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65251" yWindow="65281" windowWidth="20550" windowHeight="9870" activeTab="3"/>
  </bookViews>
  <sheets>
    <sheet name="2014" sheetId="1" r:id="rId1"/>
    <sheet name="2015" sheetId="2" r:id="rId2"/>
    <sheet name="2016" sheetId="3" r:id="rId3"/>
    <sheet name="2017" sheetId="4" r:id="rId4"/>
  </sheets>
  <definedNames/>
  <calcPr calcId="124519"/>
</workbook>
</file>

<file path=xl/sharedStrings.xml><?xml version="1.0" encoding="utf-8"?>
<sst xmlns="http://schemas.openxmlformats.org/spreadsheetml/2006/main" count="863" uniqueCount="203">
  <si>
    <t>Titolo Studio</t>
  </si>
  <si>
    <t xml:space="preserve">Profit/ No Profit
</t>
  </si>
  <si>
    <t>Fase</t>
  </si>
  <si>
    <t>N. Pazienti</t>
  </si>
  <si>
    <t>Completato</t>
  </si>
  <si>
    <t xml:space="preserve">“Ruolo dell'IL-21 in pazienti con tumore del colonretto metastatico” </t>
  </si>
  <si>
    <t>NP</t>
  </si>
  <si>
    <t>NO</t>
  </si>
  <si>
    <t>“Studio osservazionale sulle risposte a lungo termine in pazienti con tumore polmonare non a piccole cellule in stadio avanzato trattati in seconda linea con erlotinib"</t>
  </si>
  <si>
    <t>P</t>
  </si>
  <si>
    <t>"Trattamento ipertermico associato a chemioterapia standard primaria  e radioterapia postoperatoria in pazienti con carcinoma mammario localmente avanzato con o senza iperespressione o amplificazione di HER2"</t>
  </si>
  <si>
    <t xml:space="preserve">“Body Mass Index (BMI) e quality of life (QoL) in pazienti oncologici - 'Tor Vergata' ONCology Observational study ” </t>
  </si>
  <si>
    <t>“Studio di fase III randomizzato di prima linea con FOLFOXIRI/ bevacizumab seguito da re-introduzione di FOLFOXIRI/ bevacizumab alla progressione versus prima linea con FOLFOX/bevacizumab seguito da FOLFIRI/ bevacizumab alla progressione in pazienti con carcinoma colorettale metastatico"</t>
  </si>
  <si>
    <t>"Studio di correlazione fra le modificazioni dei marker di riserva ovarica e sviluppo di insufficienza ovarica primaria in pazienti affette da carcinoma mammario che necessitano di trattamento polichemioterapico con finalità neo-/adiuvante"</t>
  </si>
  <si>
    <t>"Studio Strategico Erbitux sul carcinoma colorettale metastatico: Studio di fase III randomizzato a due bracci di trattamento con FOLFIRI + Cetuximab fino a progressione della malattia rispetto a FOLFIRI + Cetuximab per 8 cicli seguiti solo da Cetuximab fino alla progressione della malattia, trattamento di prima linea in pazienti con cancro colorettale metastatico (mCRC) di tipo RAS e BRAF non mutato"</t>
  </si>
  <si>
    <t>0*</t>
  </si>
  <si>
    <t>"Studio prospettico multicentrico osservazionale sulla qualità di vita dei pazienti con tumore del colon-retto RAS wild-type trattati con Anti-EGFR Mabs+FOLFOX come terapia di I linea"</t>
  </si>
  <si>
    <t>Open-label, single arm exension study of the double blind, randomized, multicenter, placebo-controlled, parellel-group study comparing the efficacy and safety of  0.5 mg FTY720 administered orally once daily versus placebo in patient with primary progressive Multiple Sclerosis</t>
  </si>
  <si>
    <t>no</t>
  </si>
  <si>
    <t>Roselli Mario</t>
  </si>
  <si>
    <t>si</t>
  </si>
  <si>
    <t>Registro prospettico osservazionale sulla sicurezza a lungo termine di pazienti affetti da sclerosis multipla che hanno preso parte agli studi clinici sulla cladribina</t>
  </si>
  <si>
    <t>Centonze Diego</t>
  </si>
  <si>
    <t>A phase II, double-blind, randomized, multicenter, adaptive dose-ranging, placebo-controlled, parallel-group study evaluating safety, tolerability and efficacy on MRI lesion parameters and determining the dose response curve of BAF312 given orally once daily in patients with RRMS.</t>
  </si>
  <si>
    <t>A Multicenter, Open-Label, Extension Study to Evaluate the Long Term Safety and Efficacy of BIIB019, Daclizumab High Yield Process DAC HYP, Monotherapy in Subjects With Multiple Sclerosis Who Have Completed Study 205MS301</t>
  </si>
  <si>
    <t xml:space="preserve">A randomized, double-blind, double-dummy, parallel-group study to evaluate the efficacy and safety of Ocrelizumab in comparison to interferon beta-1a Rebif in patients with relapsing Multiple Sclerosis </t>
  </si>
  <si>
    <t>Studio pilota della durata di 18 mesi, in aperto, con il valutatore in condizioni di cecità, randomizzato, multicentrico, con controllo attivo, a gruppi paralleli, per valutare l'efficacia e la sicurezza di fingolimod a confronto con interferon beta-1a nel trattamento dei sintomi cognitivi associati alla sclerosi multipla recidivante-remittente e per valutare la possibile relazione di tali effetti con l'atrofia cerebrale regionale</t>
  </si>
  <si>
    <t>Studio prospettico, non interventistico, internazionale, a coorti parallele, per valutare la sicurezza a lungo termine in pazienti con sclerosi multipla che hanno recentemente iniziato il trattamento con fingolimod o in terapia con altri farmaci approvati per il trattamento della sclerosi multipla.</t>
  </si>
  <si>
    <t>Studio osservazionale della durata di due anni per valutare il profilo di sicurezza di fingolimod in pazienti con sclerosi multipla che passano dal trattamento con natalizumab al trattamento con fingolimod.</t>
  </si>
  <si>
    <t>Multi-center, Randomized, Double-blind, Placebo-controlled Part A and Double-blind, Double-dummy, Active-controlled Part B, Parallel Group Study to Evaluate the Efficacy and Safety of RPC1063 Administered Orally to Relapsing Multiple Sclerosis Patients</t>
  </si>
  <si>
    <t>A two-year, Double-blind, Randomzied, Multicenter, Active-controlled Study to Evaluate Safety and Efficacy of Oral Fingolimod Versus Interferon Beta-1a i.m. in Pediatric Patients With Multiple Sclerosis</t>
  </si>
  <si>
    <t>3b</t>
  </si>
  <si>
    <t>A Multicenter, Randomized, Double-blind, Parallel-group, Placebo-controlled Variable Treatment Duration Study Evaluating the Efficacy and Safety of Siponimod BAF312 in Patients With Secondary Progressive Multiple Sclerosis.</t>
  </si>
  <si>
    <t>A Randomized, Double-Blind, Placebo-Controlled, Parallel-Group, Dose-Ranging Study to Assess the Efficacy, Safety, Tolerability, and Pharmacokinetics of BIIB033 in Subjects With Relapsing Forms of Multiple Sclerosis When Used Concurrently With Avonex</t>
  </si>
  <si>
    <t>A Phase II, Multicentre, Randomised, Double-blind,Parallel Group, Placebo-controlled, Dose-finding Study to Evaluate the Safety and Efficacy of Three Different Oral Doses of MT-1303 Administered for a Period of 24 Weeks in Subjects With Relapsing-remitting Multiple Sclerosis</t>
  </si>
  <si>
    <t>A Phase II, Multicentre Study to Evaluate the Long-term Safety and Efficacy of MT-1303 in Subjects With Relapsing-remitting Multiple Sclerosis Who Have Completed the MT-1303-E04 Study.</t>
  </si>
  <si>
    <t>Studio osservazionale prospettico multicentrico in pazienti affetti da Sclerosi Multipla Recidivante Remittente volontariamente non complianti</t>
  </si>
  <si>
    <t>Natural and inducible Treg distribution in Subjects With Relapsing-remitting Multiple Sclerosis long lasting 24 months treated with interferon-beta</t>
  </si>
  <si>
    <t>Studio cross-over monocentrico, randomizzato, controllato verso placebo, in doppio cieco, per la valutazione dell’efficacia della cetirizine sulla Flu-Like syndrome in pazienti con sclerosis multipla in terapia con interferone beta</t>
  </si>
  <si>
    <t>A prospective observational study aimed at evaluating Rebismart as a tool in treatment decision making. Non adherent vs non-responders RRMS experiencing first clinical relapse while on first line DMDs</t>
  </si>
  <si>
    <t>Studio di fase IIIb, multicentrico, per la valuatazione delle funzioni cognitive in pazienti affetti da SMRR trattati con BG-12</t>
  </si>
  <si>
    <t>Observational, single arm, multicenter one-day trial in RRMS patients to characterize the population for whom exended monitoring after the first dose of Gilenya was necessary</t>
  </si>
  <si>
    <t>Studio sul valore predittivo di parametri clinici e radiologici dopo un anno di trattamento con Glatimer Acetato GA, per valutare la successiva attivita' di malattia in soggetti con CM recidivante-remittente</t>
  </si>
  <si>
    <t>Multicenter, open-label, 12 weeks, phase IV pRospectivE randomized study aimed at evaLuating whether sc IFN beta 1a Rebif® administered In the morning may affEct the severity of Flu-like syndrome and patient-perceived invisible symptoms in subjects with relapsing multiple sclerosis</t>
  </si>
  <si>
    <t>Studio multinazionale, multicentrico, randomizzato, in doppio cieco a gruppi parelleli controllato con placebo per valutare l’efficacia, la sicurezza e la tollerabilità della somministrazione per via orale una volta al giorno di laquinimod 0.6 o 1.5 mg in pazienti affetti da sclerosi multipla primariamente progressiva</t>
  </si>
  <si>
    <t>Curatolo Paolo</t>
  </si>
  <si>
    <t>Tosca: studio osservazionale</t>
  </si>
  <si>
    <t>Epistop</t>
  </si>
  <si>
    <t>ItalOmega</t>
  </si>
  <si>
    <t xml:space="preserve">Progetto di Ricerca Roche per la raccolta dei campioni (Roche Sample repository, RSR) in associazione al protocollo BH21260 “Studio randomizzato, controllato, in aperto multicentrico, a gruppi paralleli per valutare la mortalità dovuta a qualsiasi causa e la morbidità cardiovascolare in pazienti”affetti da malattia renale cronica dializzati e in pazienti non sottoposti a terapia renale sostitutiva </t>
  </si>
  <si>
    <t>np</t>
  </si>
  <si>
    <t>Valutazione farmaco-economica comparativa dei costi determinati dall'utilizzo delle terapie antiretrovirali e delle nuove terapie interferon-free…</t>
  </si>
  <si>
    <t>Spallone Vincenza</t>
  </si>
  <si>
    <t>Efficacy, safety and tolerability of multiple doses of oral cebranopadol in subjects with moderate to severe chronic pai too diabetic peripheral neuropathy</t>
  </si>
  <si>
    <t>Raggiungimento della minima attività di malattia (MDA) e fattori predittivi della risposta clinica in pazienti affetti da artrite psoriasica trattati con golimumab secondo pratica clinica: studio osservazionale multicentrico.</t>
  </si>
  <si>
    <t>Studio Epidemiologico AbbVie - “Studio epidemiologico sulla qualità della vita in pazienti affetti da Spondiloartrite Assiale”</t>
  </si>
  <si>
    <t xml:space="preserve">COCTAIL, Trial II Randomizzato: Randomized evaluation vs intracoronary abcximab and aspiration thrombectomy in patient with ST- elevation </t>
  </si>
  <si>
    <t>APICE-OCTDrug- eluting  stent implantation in patients with acute coronary syndrome</t>
  </si>
  <si>
    <t>Strumenti innovativi di screening per malattie allergiche nei bambini: impatto sulla clinica, la qualità della vita e analisi socio economica</t>
  </si>
  <si>
    <t>IBIS Multicenter Studt (Biweekly infusion of subcutaneous IgG administration)</t>
  </si>
  <si>
    <t>Panallergeni in Pediatria Follow-up</t>
  </si>
  <si>
    <t>I2MCBIAJ</t>
  </si>
  <si>
    <t>TECOS</t>
  </si>
  <si>
    <t>NN9924-3790</t>
  </si>
  <si>
    <t>NN9211-4083</t>
  </si>
  <si>
    <t>EFC 12404</t>
  </si>
  <si>
    <t>SORELLA2 EFC13403</t>
  </si>
  <si>
    <t>TOSCA</t>
  </si>
  <si>
    <t>CLAF 237A23156</t>
  </si>
  <si>
    <t xml:space="preserve">Trial clinico ROCHE </t>
  </si>
  <si>
    <t>Studio Multicentrico Di Fase Iii In Doppio Cieco, Controllato Con Placebo</t>
  </si>
  <si>
    <t>Ruolo di metodiche non invasive per diagnosi malattie di Crhn</t>
  </si>
  <si>
    <t>Studio multicentrico, randomizzato, in doppio cieco di un regime di dosaggio superiore di adalimumag</t>
  </si>
  <si>
    <t>Studio compassoonevole 3DAA in pazienti con epatite cronica HCV correlata</t>
  </si>
  <si>
    <t>Studio dell'efficacia di Doravirina in pazienti con infezione da HIV</t>
  </si>
  <si>
    <t>Responsabile</t>
  </si>
  <si>
    <t>Studio dello sviluppo di resistenze agli inibitori delle integrasi</t>
  </si>
  <si>
    <t>Studio compassionevole 3DAA in pazienti con epatite cronica HCV correlata</t>
  </si>
  <si>
    <t>Andreoni Massimo</t>
  </si>
  <si>
    <t>Biancone Livia</t>
  </si>
  <si>
    <t>Di Daniele Nicola</t>
  </si>
  <si>
    <t>Lauro Davide</t>
  </si>
  <si>
    <t>Moschese Viviana</t>
  </si>
  <si>
    <t>Perricone Roberto</t>
  </si>
  <si>
    <t>Versaci Francesco</t>
  </si>
  <si>
    <t>Massimo Fantini</t>
  </si>
  <si>
    <t xml:space="preserve">GED 0301 CD005 </t>
  </si>
  <si>
    <t xml:space="preserve">GED 0301 CD002 </t>
  </si>
  <si>
    <t xml:space="preserve">GED 0301 CD004 </t>
  </si>
  <si>
    <t xml:space="preserve">SERENE UC M14-033 </t>
  </si>
  <si>
    <t xml:space="preserve">CC-10004-UC-001 APREMILAST </t>
  </si>
  <si>
    <t xml:space="preserve">IBD-98-M-2002 </t>
  </si>
  <si>
    <t>LEGACY</t>
  </si>
  <si>
    <t xml:space="preserve">M14-533/234 </t>
  </si>
  <si>
    <t>2b</t>
  </si>
  <si>
    <t xml:space="preserve">si </t>
  </si>
  <si>
    <t>Fantini Massimo</t>
  </si>
  <si>
    <t>Cancrini Caterina</t>
  </si>
  <si>
    <t>An open-label, exploratory  study of UCB857 in subjects with activated pdospgoinositide 3 kinase delta syndrome</t>
  </si>
  <si>
    <t>1B</t>
  </si>
  <si>
    <t>Caltagirone Carlo</t>
  </si>
  <si>
    <t>Studio controllato in placebo doppio cieco, a gruppi paralleli, con disegno randomizzato adattivo Bayesiano, di determinazione del regime posologico, condotto per valutare la sicurezza, tollerabilità e l’efficacia di BAN2401 in soggetti affetti da malattia di Alzheimer a esordio precoce</t>
  </si>
  <si>
    <t>Effect of passive immunization on the progression of mild Alzheimer’s disease: Solanezumab vs placebo-protocollo H8A-MC-LZAX</t>
  </si>
  <si>
    <r>
      <t>Continued Efficacy and Safety Monitoring of Solanezumab, an Anti-Amyloid β Antibody, in Patients with Alzheimer’s Disease” codice Lilly</t>
    </r>
    <r>
      <rPr>
        <sz val="11"/>
        <color rgb="FFFF0000"/>
        <rFont val="Calibri"/>
        <family val="2"/>
        <scheme val="minor"/>
      </rPr>
      <t xml:space="preserve"> </t>
    </r>
    <r>
      <rPr>
        <sz val="11"/>
        <color rgb="FF000000"/>
        <rFont val="Calibri"/>
        <family val="2"/>
        <scheme val="minor"/>
      </rPr>
      <t xml:space="preserve"> </t>
    </r>
    <r>
      <rPr>
        <sz val="11"/>
        <color theme="1"/>
        <rFont val="Calibri"/>
        <family val="2"/>
        <scheme val="minor"/>
      </rPr>
      <t xml:space="preserve">H8A-MC-LZAO </t>
    </r>
  </si>
  <si>
    <t>Randomised, double-blind, parallel-group, placebo-controlled, fixed-dose study of Lu AE58054 in patients with mild-moderate Alzheimer’s disease treated with Donepezil; study 2. Protocollo 14862A e 14861 B</t>
  </si>
  <si>
    <t>Studio di fase III, randomizzato, in doppio cieco, controllato verso placebo, su RVT-101 somministrato in pazienti con malattia di Alzheimer da lieve a moderata ed in terapia stabile con donepezil-Prot.3001 e studio di estensione 3002</t>
  </si>
  <si>
    <t xml:space="preserve">Studio di fase III, multicentrico, randomizzato, p1 doppio cieco, controllato con placebo, a gruppi parallel!, per valutare efficacia e sicurezza di crenezumab in pazienti affetti da malattia di Alzheimer da prodromica a lieve-bn29552”- </t>
  </si>
  <si>
    <t>Studio randomizzato, in doppio cieco, controllato con placebo, a inizio ritardato su LY3314814 nella demenza lieve della malattia di Alzheimer (studio DAYBREAK)-</t>
  </si>
  <si>
    <t>Studio di 24 mesi, controllato verso placebo , in doppio cieco, a gruppi paralleli, per valutare l’efficacia e la sicurezza di E2609 in soggetti affetti da malattia di Alzheimer precoce”</t>
  </si>
  <si>
    <t>Moavero Marina</t>
  </si>
  <si>
    <t>An open-label, exploratory, multicenter, extension study to evaluare the long-term safety, toleability, pharmacokinetics and efficacy of UCB857 in subjects with activated phospgoinositide 3 kinase delta syndrome</t>
  </si>
  <si>
    <t>Valutazione dell'effetto di Plegridy sulla soddisfazione in pazienti RRMS insoddisfatti del trattamento con altri interferoni iniettabili sottocute (PLATINUM)</t>
  </si>
  <si>
    <t>IV</t>
  </si>
  <si>
    <t>Evaluate the efficacy and safety of Daclizumab in subjects RRMS switching from Natalizumab (SUSTAIN)</t>
  </si>
  <si>
    <t>III</t>
  </si>
  <si>
    <t>Efficacy and safety of Ofatumumab versus Teriflunomide in patients RRMS (COMB)</t>
  </si>
  <si>
    <t>Collect Information on Safety and to Document the Drug Utilization of Tecfidera When Used in Routine Medical Practice in the Treatment of MS (ESTEEM)</t>
  </si>
  <si>
    <t>Valutazione della risposta radiologica e clinica sul danno focale e il danno diffuso in pazienti sm trattati con fingolimod (Gilenya®) (EVOLUTION</t>
  </si>
  <si>
    <t>Evaluate quality of life, patient-reported outcomes, and safety in patients RRMS who are being treated with Alemtuzumab (LEMTRADA®) in routine clinical practice (LEMQOL)</t>
  </si>
  <si>
    <t>Studio in aperto per valutare l’efficacia e la sicurezza di ocrelizumab in pazienti con sclerosi multipla recidivante-remittente che presentano una risposta sub ottimale ad un ciclo adeguato di terapia con un farmaco che modifica il decorso della malattia (dmt) (CASTING</t>
  </si>
  <si>
    <t>An open-label, single-arm study to evaluate the effectiveness and safety of ocrelizumab in patients with early stage relapsing remitting multiple sclerosis (ENSEMBLE)</t>
  </si>
  <si>
    <t>A prospective, non-interventional, multicenter, national study in order to evaluate the predictability of neda and neda3plus on the disability response over a 96-week period in patients suffering from relapsing remitting multiple sclerosis treated with teriflunomide in a real world setting (NEDA3PLUS)</t>
  </si>
  <si>
    <t>Evaluation of clinical recovery after a relapse: a pilot study assessing the neural effects of d-aspartate in rr-sm subjects trated with interferon beta 1a 44mg tiw (INCREASE)</t>
  </si>
  <si>
    <t>A cross-sectional survey of the occurrence and clinical factors of modifying therapy in relapsing-remitting multiple sclerosis patients (SWITCH</t>
  </si>
  <si>
    <t>A phase III, multicenter, randomized, double-blind, placebo-controlled, parallel-group, efficacy and safety study of crenezumab in patients with prodromal to mild Alzheimer’s disease (CREAD)</t>
  </si>
  <si>
    <t>Observe Safinamide safety profile and pattern of use in clinical practice during the first post commercialization phase (SYNAPSES)</t>
  </si>
  <si>
    <t>Nocentini Ugo</t>
  </si>
  <si>
    <t>Studio osservazionale prospettico, multicentrico, per la valutazione della soddisfazione al trattamento con Extavia somministrato attraverso il nuovo autoiniettore Extavipro in pazienti affetti da sclerosi multipla</t>
  </si>
  <si>
    <t>Studio multicentrico, randomizzato, in doppio cieco, controllato con placebo sull'efficacia di Natalizumab nel ridurre la progressione dell'invalidità in soggetti con sclerosi multipla secondaria progressiva, con estensione in aperto opzionale</t>
  </si>
  <si>
    <t>Studio multicentrico, randomizzato, in doppio cieco, a gruppi paralleli, controllato verso placebo, con durata variabile del trattamento per valutare l'efficacia e la sicurezza di Siponimod (BAF312) in pazienti con sclerosi multipla secondaria progressiva seguito da una estensione in aperto con BAF312</t>
  </si>
  <si>
    <t>Randomized Phase II study of first-line FOLFOX plus panitumumab versus 5FU plus panitumumab in RAS and BRAF wild-type metastatic  colorectal CANCER elderly patients. The PANDA study</t>
  </si>
  <si>
    <t>Non interventional study to characterise the real world treatment patterns and outcomes of women with ER+, HER2- advanced or metastatic breast cancer in Italy.</t>
  </si>
  <si>
    <t>osservazionale</t>
  </si>
  <si>
    <t>A standard regimen of dexamethasone in comparison to two dex-sparing regimens in addition to NEPA in preventing CINV in naïve NSCLC patients to be treated with cisplatin based chemotherapy: a three-arm, open-label, randomized study</t>
  </si>
  <si>
    <t>A Multicenter, Randomized, Open-label Phase 3 Study of Encorafenib + Cetuximab +/- Binimetinib vs. Irinotecan + Cetuximab with a Safety Lead-in of Encorafenib + Binimetinib + Cetuximab in Patients with BRAF V600E-mutant Metastatic Colorectal Cancer</t>
  </si>
  <si>
    <t>Thymosin alpha 1 plus maintenance therapy with the Standard of Care (SoC) chemotherapy plus cispaltinum (or carboplatinum) in patients with metastatic non squamous Non-Small Cell Lung Cancer (NSCLC)</t>
  </si>
  <si>
    <t>Terapia di prima linea con FOLFOX-4 e panitumumab seguito da 5-fluorouracile/leucovorin e panitumumab o solo panitumumab come terapia di mantenimento in pazienti affetti da carcinoma colorettale metastatico RASWT</t>
  </si>
  <si>
    <t>I/II</t>
  </si>
  <si>
    <t>II</t>
  </si>
  <si>
    <t>Italian observational study on second-line treatment approaches for EGFR mutated, progressing NSCLC patients in real world clinical practice</t>
  </si>
  <si>
    <t xml:space="preserve">Kyowa 6002-014 (Istradefylline), </t>
  </si>
  <si>
    <t>Kyowa 6002-018 (Istradefylline),</t>
  </si>
  <si>
    <t>Sunovion CTH.201 (APL-130277)</t>
  </si>
  <si>
    <t>Citipark (citicolina)</t>
  </si>
  <si>
    <t>Stefani Alessandro</t>
  </si>
  <si>
    <t>Zambon Synapses (safinamide)</t>
  </si>
  <si>
    <t>Abbvie M15-535 (Duodopa)</t>
  </si>
  <si>
    <t>Prexton PTX002331 (foliglurax)</t>
  </si>
  <si>
    <t>Studio Intense R.S 36/16</t>
  </si>
  <si>
    <t>Identificazione di fattori genetico/molecolari di suscettibilità al diabete e alle sue complicanza</t>
  </si>
  <si>
    <t>Bianchi Luca</t>
  </si>
  <si>
    <t xml:space="preserve">Randomized, Double Blind, Placebo Controlled Study of Vemurafenib (RO5185426) Adjuvant Therapy in Patient with Surgically Resected, Cutaneous BRAF-Mutant Melanoma at Hig Risk For Recurrence </t>
  </si>
  <si>
    <t xml:space="preserve"> Randomized, active comparator and placebo-controlled, parallel design study to evaluate the efficacy and safety /tolerability of subcutaneous SCH 900222/MK-3222, followed by an optional long-term safety extension study, in subject with moderate to severe chronic plaque psoriasis</t>
  </si>
  <si>
    <t>Studio Loop</t>
  </si>
  <si>
    <t>Studio Predict</t>
  </si>
  <si>
    <t>Studio Go-beyond</t>
  </si>
  <si>
    <t>StudioI1F-MC-RHCF</t>
  </si>
  <si>
    <t>Studio PsABIO</t>
  </si>
  <si>
    <t>Massa Roberto</t>
  </si>
  <si>
    <t xml:space="preserve">Efficacia clinica della ventilazione non invasiva e del modafinil sulla eccessiva sonnolenza diurna: studio multicentrico, randomizzato, in doppio-cieco, placebo-controllato nella distrofia miotonica di tipo 1 </t>
  </si>
  <si>
    <t>Chini Loredana</t>
  </si>
  <si>
    <t>Ipogammaglobulinemia  nei pazienti trattati con Rituximab:  caratterizzazione clinico - Immunologico</t>
  </si>
  <si>
    <t>Marfia</t>
  </si>
  <si>
    <t>vedi file</t>
  </si>
  <si>
    <t>Federici Massimo</t>
  </si>
  <si>
    <t xml:space="preserve">Sanofi Odyssey DM – Insulin fase III </t>
  </si>
  <si>
    <t>Studio pragmatico nel mondo reale della durata di 26 settimane, randomizzato, in aperto, su due gruppi paralleli, per valutare il beneficio in termini di risultati cinici  e lo stato di salute ottenuto con l’utilizzo di Toujeo rispetto al trattamento con insulina basale standard in pazienti insulinoNaive che stanno iniziando il trattamento con insulina basale, affetti da diabete di tipo 2 non controllato</t>
  </si>
  <si>
    <t>Frontoni Simona</t>
  </si>
  <si>
    <t>HARMONY Study 116174. A long term, randomised, double blind, placebo-controlledstudy to determine the effect of albiglutide, whenadded to standard bloodglucoseolwering terapie, on major cardiovascularevents in patients with Type 2 diabetes</t>
  </si>
  <si>
    <t>APhase III, randomised, double blind, placebo-controlled, parallelgroup, efficacy, safety and tolerability trial of once daily, oraldoses of EmpagliflozinasAdjunctive to insulintherapy over 26 weeks in patients with Type 1 DiabetesMellitus (EASE-3)</t>
  </si>
  <si>
    <t>EFFETTI DEL VILDAGLIPTIN E DELLA GLIMEPIRIDE SULLA VARIABILITA’ GLICEMICA E SUI PARAMETRI CARDIOVASCOLARI IN PAZIENTI AFFETTI DA DIABETE DI TIPO 2 IN FALLIMENTO CON INSULINA BASALE</t>
  </si>
  <si>
    <t>SONAR M11-352</t>
  </si>
  <si>
    <t>STRENGTH D5881C00004</t>
  </si>
  <si>
    <t>GLP116174</t>
  </si>
  <si>
    <t>PIONEER 6 NN9924-4221</t>
  </si>
  <si>
    <t>3a</t>
  </si>
  <si>
    <t>TOUJEO LPS14060</t>
  </si>
  <si>
    <t>LIXILAN-G EFC 13794</t>
  </si>
  <si>
    <t>Valutare la sicurezza e l’efficacia di JNJ-64304500 in soggetti con morbo di Crohn attivo da moderato a grave</t>
  </si>
  <si>
    <t>Uso di infliximab biosimilare nell'ambito dle normale percorso assistenziale nei pz con diagnosi IBD di grado attivo moderato severo</t>
  </si>
  <si>
    <t>Ippocratismo digitale (finger clubbing o unghie a vetrino d'orologio) e IBD: prevalenza e ruolo quale indicatore di IBD estese, a decorso severo, con indicazione a trattamento precoce con immunomodulatori, in uno studio prospettivo, monocentrico, osservazionale no profit. Studio pilota</t>
  </si>
  <si>
    <t xml:space="preserve">Attività istologica nei pz con IBD:correlazione con il grado di attività clinica ed endoscopica e possibile ruolo predittivo di decorso clinico in uno studio moncentrico prospettico osservazionale no profit. studio pilota </t>
  </si>
  <si>
    <t xml:space="preserve">Sviluppo di metaplasia colica nell’epitelio ileale di pazienti con morbo di crohn quale fattore predittivo di recidiva clinica </t>
  </si>
  <si>
    <t>Diomedi Marina</t>
  </si>
  <si>
    <t xml:space="preserve">NAVIGATE ESUS </t>
  </si>
  <si>
    <t>TRATTAMENTO E PROGNOSI NELL’ICTUS ISCHEMICO ACUTO DI CIRCOLO POSTERIORE</t>
  </si>
  <si>
    <t>ETNA-AF-Europe</t>
  </si>
  <si>
    <t>Percorso diagnostico delle neuropatie delle piccole fibre</t>
  </si>
  <si>
    <t>studio dell'importanza del flusso collaterale nell'ictus ischemico acuto come fattore predittivo dell'outcome di procedure endovascolari di ricanalizzazione</t>
  </si>
  <si>
    <t>Monteleone Giovanni</t>
  </si>
  <si>
    <t>Sperimentazione multicentrica in aperto</t>
  </si>
  <si>
    <t>2a</t>
  </si>
  <si>
    <t>Multicenter, randomized, double blind, parallel group, placebo controller</t>
  </si>
  <si>
    <t>Ruolo della chinasi mTOR nella malattia celiaca</t>
  </si>
  <si>
    <t>l'interluchina 34 sostiene segnali pro-tumorigenici nel cancro del colon-retto</t>
  </si>
  <si>
    <t>Mercuri Nicola</t>
  </si>
  <si>
    <t>revisione retrospettiva multicentrica non interventistica della documentazione clinica riguardante Lacosamide in monoterapia nella prassi clinica</t>
  </si>
  <si>
    <t xml:space="preserve">studio mediante imaging rm del tensore di diffusione con tecniche di imaging non gaussiano e di resting </t>
  </si>
  <si>
    <t>Sperimentazione multicentrica in doppio cieco randomizzata, controllata con placebo con una fase di estensione in aperto condotta su peramanel</t>
  </si>
  <si>
    <t>Effetto di Safinamide somministrata nella comune pratica clinica nel paziente adulto affetto da Malattia di Parkinson sul sonno e sulla sonnolenza diurna valutate soggettivamente</t>
  </si>
  <si>
    <t>Effetto di Vortioxetina somministata nella comune pratica nel paziente affetto da episodi depressivi maggiori ed insonnia sulla qualità del sonno valutata soggettivamente</t>
  </si>
  <si>
    <t>no profit</t>
  </si>
  <si>
    <t>Effetti del trattamento antidepressivo con Agomelatina su pazienti affetti da depressione ed epilessia</t>
  </si>
</sst>
</file>

<file path=xl/styles.xml><?xml version="1.0" encoding="utf-8"?>
<styleSheet xmlns="http://schemas.openxmlformats.org/spreadsheetml/2006/main">
  <fonts count="18">
    <font>
      <sz val="11"/>
      <color theme="1"/>
      <name val="Calibri"/>
      <family val="2"/>
      <scheme val="minor"/>
    </font>
    <font>
      <sz val="10"/>
      <name val="Arial"/>
      <family val="2"/>
    </font>
    <font>
      <b/>
      <sz val="11"/>
      <color theme="1"/>
      <name val="Calibri"/>
      <family val="2"/>
      <scheme val="minor"/>
    </font>
    <font>
      <b/>
      <sz val="11"/>
      <color indexed="8"/>
      <name val="Calibri"/>
      <family val="2"/>
      <scheme val="minor"/>
    </font>
    <font>
      <sz val="12"/>
      <color indexed="8"/>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b/>
      <sz val="12"/>
      <color indexed="8"/>
      <name val="Calibri"/>
      <family val="2"/>
      <scheme val="minor"/>
    </font>
    <font>
      <b/>
      <sz val="14"/>
      <color indexed="8"/>
      <name val="Calibri"/>
      <family val="2"/>
      <scheme val="minor"/>
    </font>
    <font>
      <sz val="11"/>
      <color rgb="FFFF0000"/>
      <name val="Calibri"/>
      <family val="2"/>
      <scheme val="minor"/>
    </font>
    <font>
      <sz val="11"/>
      <color rgb="FF000000"/>
      <name val="Calibri"/>
      <family val="2"/>
      <scheme val="minor"/>
    </font>
    <font>
      <sz val="12"/>
      <color theme="1"/>
      <name val="Times New Roman"/>
      <family val="1"/>
    </font>
    <font>
      <sz val="11"/>
      <name val="Calibri"/>
      <family val="2"/>
      <scheme val="minor"/>
    </font>
    <font>
      <sz val="10"/>
      <color theme="1"/>
      <name val="Arial"/>
      <family val="2"/>
    </font>
    <font>
      <sz val="10"/>
      <color theme="1"/>
      <name val="Calibri"/>
      <family val="2"/>
      <scheme val="minor"/>
    </font>
    <font>
      <sz val="11"/>
      <color rgb="FF222222"/>
      <name val="Calibri"/>
      <family val="2"/>
      <scheme val="minor"/>
    </font>
    <font>
      <sz val="12"/>
      <color indexed="8"/>
      <name val="Calibri"/>
      <family val="2"/>
    </font>
  </fonts>
  <fills count="4">
    <fill>
      <patternFill/>
    </fill>
    <fill>
      <patternFill patternType="gray125"/>
    </fill>
    <fill>
      <patternFill patternType="solid">
        <fgColor theme="6" tint="0.5999900102615356"/>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2">
    <xf numFmtId="0" fontId="0" fillId="0" borderId="0" xfId="0"/>
    <xf numFmtId="0" fontId="0" fillId="0" borderId="0" xfId="0" applyFont="1"/>
    <xf numFmtId="0" fontId="0" fillId="0" borderId="0" xfId="0" applyFont="1" applyAlignment="1">
      <alignment horizontal="center"/>
    </xf>
    <xf numFmtId="0" fontId="0" fillId="0" borderId="0" xfId="0" applyBorder="1"/>
    <xf numFmtId="0" fontId="5" fillId="0" borderId="1" xfId="0" applyFont="1" applyBorder="1" applyAlignment="1">
      <alignment horizontal="center"/>
    </xf>
    <xf numFmtId="0" fontId="5" fillId="0" borderId="1" xfId="0" applyFont="1" applyBorder="1"/>
    <xf numFmtId="0" fontId="5" fillId="0" borderId="1" xfId="0" applyFont="1" applyBorder="1" applyAlignment="1">
      <alignment wrapText="1"/>
    </xf>
    <xf numFmtId="0" fontId="4" fillId="0" borderId="1" xfId="0" applyFont="1" applyFill="1" applyBorder="1" applyAlignment="1" applyProtection="1">
      <alignment horizontal="center"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wrapText="1"/>
      <protection locked="0"/>
    </xf>
    <xf numFmtId="0" fontId="6" fillId="0" borderId="1" xfId="0" applyFont="1" applyBorder="1" applyAlignment="1">
      <alignment horizontal="center"/>
    </xf>
    <xf numFmtId="0" fontId="7" fillId="0" borderId="1" xfId="0" applyFont="1" applyBorder="1" applyAlignment="1">
      <alignment wrapText="1"/>
    </xf>
    <xf numFmtId="0" fontId="7" fillId="0" borderId="1" xfId="0" applyFont="1" applyBorder="1"/>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center" wrapText="1"/>
      <protection locked="0"/>
    </xf>
    <xf numFmtId="0" fontId="5" fillId="0" borderId="1" xfId="0" applyFont="1" applyBorder="1" applyAlignment="1">
      <alignment horizontal="left"/>
    </xf>
    <xf numFmtId="0" fontId="0" fillId="0" borderId="0" xfId="0" applyAlignment="1">
      <alignment horizontal="left"/>
    </xf>
    <xf numFmtId="0" fontId="3" fillId="2" borderId="1" xfId="0" applyFont="1" applyFill="1" applyBorder="1" applyAlignment="1" applyProtection="1">
      <alignment horizontal="center" vertical="top" wrapText="1"/>
      <protection/>
    </xf>
    <xf numFmtId="0" fontId="0" fillId="0" borderId="2" xfId="0" applyFill="1" applyBorder="1"/>
    <xf numFmtId="1" fontId="9" fillId="2" borderId="1" xfId="0" applyNumberFormat="1" applyFont="1" applyFill="1" applyBorder="1" applyAlignment="1" applyProtection="1">
      <alignment horizontal="center" vertical="top" wrapText="1"/>
      <protection/>
    </xf>
    <xf numFmtId="0" fontId="3" fillId="2" borderId="1" xfId="0" applyFont="1" applyFill="1" applyBorder="1" applyAlignment="1" applyProtection="1">
      <alignment horizontal="center" wrapText="1"/>
      <protection/>
    </xf>
    <xf numFmtId="0" fontId="2" fillId="2" borderId="1" xfId="0" applyFont="1" applyFill="1" applyBorder="1" applyAlignment="1">
      <alignment horizontal="center"/>
    </xf>
    <xf numFmtId="0" fontId="4" fillId="0" borderId="1" xfId="0" applyFont="1" applyFill="1" applyBorder="1" applyAlignment="1" applyProtection="1">
      <alignment horizontal="center" vertical="center" wrapText="1"/>
      <protection locked="0"/>
    </xf>
    <xf numFmtId="0" fontId="5" fillId="0" borderId="0" xfId="0" applyFont="1"/>
    <xf numFmtId="0" fontId="5" fillId="0" borderId="0" xfId="0" applyFont="1" applyAlignment="1">
      <alignment horizontal="center"/>
    </xf>
    <xf numFmtId="0" fontId="5" fillId="0" borderId="2" xfId="0" applyFont="1" applyBorder="1" applyAlignment="1">
      <alignment horizontal="center"/>
    </xf>
    <xf numFmtId="0" fontId="7" fillId="0" borderId="0" xfId="0" applyFont="1"/>
    <xf numFmtId="0" fontId="5" fillId="0" borderId="3" xfId="0" applyFont="1" applyBorder="1" applyAlignment="1">
      <alignment horizontal="center"/>
    </xf>
    <xf numFmtId="0" fontId="5" fillId="0" borderId="0" xfId="0" applyFont="1" applyAlignment="1">
      <alignment horizontal="left" vertical="top" wrapText="1"/>
    </xf>
    <xf numFmtId="0" fontId="5" fillId="0" borderId="4" xfId="0" applyFont="1" applyBorder="1" applyAlignment="1">
      <alignment horizontal="center"/>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 xfId="0" applyFont="1" applyBorder="1" applyAlignment="1" applyProtection="1">
      <alignment horizontal="center" vertical="top" wrapText="1"/>
      <protection locked="0"/>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wrapText="1"/>
      <protection locked="0"/>
    </xf>
    <xf numFmtId="0" fontId="5" fillId="0" borderId="0" xfId="0" applyFont="1" applyBorder="1"/>
    <xf numFmtId="0" fontId="5" fillId="0" borderId="0" xfId="0" applyFont="1" applyBorder="1" applyAlignment="1">
      <alignment horizontal="center"/>
    </xf>
    <xf numFmtId="0" fontId="4" fillId="3" borderId="1" xfId="0" applyFont="1" applyFill="1" applyBorder="1" applyAlignment="1" applyProtection="1">
      <alignment horizontal="left" vertical="center" wrapText="1"/>
      <protection locked="0"/>
    </xf>
    <xf numFmtId="1" fontId="8" fillId="2" borderId="1" xfId="0" applyNumberFormat="1" applyFont="1" applyFill="1" applyBorder="1" applyAlignment="1" applyProtection="1">
      <alignment horizontal="center" vertical="top" wrapText="1"/>
      <protection/>
    </xf>
    <xf numFmtId="0" fontId="8" fillId="2" borderId="1" xfId="0" applyFont="1" applyFill="1" applyBorder="1" applyAlignment="1" applyProtection="1">
      <alignment horizontal="center" vertical="top" wrapText="1"/>
      <protection/>
    </xf>
    <xf numFmtId="0" fontId="6" fillId="2" borderId="1" xfId="0" applyFont="1" applyFill="1" applyBorder="1" applyAlignment="1">
      <alignment horizontal="center" vertical="top"/>
    </xf>
    <xf numFmtId="0" fontId="9" fillId="2" borderId="1" xfId="0" applyFont="1" applyFill="1" applyBorder="1" applyAlignment="1" applyProtection="1">
      <alignment horizontal="center" vertical="top" wrapText="1"/>
      <protection/>
    </xf>
    <xf numFmtId="0" fontId="5" fillId="0" borderId="1" xfId="0" applyFont="1" applyBorder="1" applyAlignment="1">
      <alignment horizontal="left" wrapText="1"/>
    </xf>
    <xf numFmtId="0" fontId="7" fillId="0" borderId="1" xfId="0" applyFont="1" applyBorder="1" applyAlignment="1">
      <alignment horizontal="left"/>
    </xf>
    <xf numFmtId="0" fontId="7" fillId="0" borderId="1" xfId="0" applyFont="1" applyBorder="1" applyAlignment="1">
      <alignment horizontal="left" wrapText="1"/>
    </xf>
    <xf numFmtId="0" fontId="0" fillId="0" borderId="0" xfId="0" applyFont="1" applyAlignment="1">
      <alignment horizontal="left"/>
    </xf>
    <xf numFmtId="0" fontId="0" fillId="0" borderId="1" xfId="0" applyBorder="1"/>
    <xf numFmtId="0" fontId="4" fillId="0" borderId="1" xfId="0" applyFont="1" applyFill="1" applyBorder="1" applyAlignment="1" applyProtection="1">
      <alignment horizontal="left" wrapText="1"/>
      <protection locked="0"/>
    </xf>
    <xf numFmtId="0" fontId="0" fillId="0" borderId="1" xfId="0" applyBorder="1" applyAlignment="1">
      <alignment/>
    </xf>
    <xf numFmtId="0" fontId="0" fillId="0" borderId="1" xfId="0" applyBorder="1" applyAlignment="1">
      <alignment horizontal="center"/>
    </xf>
    <xf numFmtId="0" fontId="0" fillId="0" borderId="1" xfId="0" applyBorder="1" applyAlignment="1">
      <alignment wrapText="1"/>
    </xf>
    <xf numFmtId="0" fontId="0" fillId="0" borderId="1" xfId="0" applyFont="1" applyBorder="1"/>
    <xf numFmtId="0" fontId="0" fillId="0" borderId="0" xfId="0" applyFont="1" applyAlignment="1">
      <alignment wrapText="1"/>
    </xf>
    <xf numFmtId="0" fontId="0" fillId="0" borderId="1" xfId="0" applyFont="1" applyBorder="1" applyAlignment="1">
      <alignment horizontal="center"/>
    </xf>
    <xf numFmtId="0" fontId="0" fillId="0" borderId="1" xfId="0" applyFont="1" applyBorder="1" applyAlignment="1">
      <alignment wrapText="1"/>
    </xf>
    <xf numFmtId="0" fontId="0" fillId="0" borderId="0" xfId="0" applyAlignment="1">
      <alignment horizontal="center"/>
    </xf>
    <xf numFmtId="0" fontId="15" fillId="0" borderId="1" xfId="0" applyFont="1" applyBorder="1" applyAlignment="1">
      <alignment horizontal="left" wrapText="1"/>
    </xf>
    <xf numFmtId="0" fontId="15" fillId="0" borderId="1" xfId="0" applyFont="1" applyBorder="1" applyAlignment="1">
      <alignment horizontal="center"/>
    </xf>
    <xf numFmtId="0" fontId="0" fillId="0" borderId="1" xfId="0" applyFill="1" applyBorder="1"/>
    <xf numFmtId="0" fontId="13" fillId="0" borderId="1" xfId="0" applyFont="1" applyBorder="1" applyAlignment="1">
      <alignment wrapText="1"/>
    </xf>
    <xf numFmtId="0" fontId="13" fillId="0" borderId="1" xfId="0" applyFont="1" applyBorder="1" applyAlignment="1">
      <alignment vertical="top" wrapText="1"/>
    </xf>
    <xf numFmtId="0" fontId="15" fillId="0" borderId="1" xfId="0" applyFont="1" applyFill="1" applyBorder="1" applyAlignment="1">
      <alignment horizontal="left" wrapText="1"/>
    </xf>
    <xf numFmtId="0" fontId="11" fillId="0" borderId="1" xfId="0" applyFont="1" applyBorder="1" applyAlignment="1">
      <alignment wrapText="1"/>
    </xf>
    <xf numFmtId="0" fontId="13" fillId="0" borderId="1" xfId="0" applyNumberFormat="1" applyFont="1" applyBorder="1" applyAlignment="1">
      <alignment vertical="top" wrapText="1"/>
    </xf>
    <xf numFmtId="0" fontId="0" fillId="0" borderId="1" xfId="0" applyFont="1" applyBorder="1" applyAlignment="1">
      <alignment horizontal="justify" vertical="top" wrapText="1"/>
    </xf>
    <xf numFmtId="0" fontId="15" fillId="0" borderId="1" xfId="0" applyFont="1" applyFill="1" applyBorder="1" applyAlignment="1">
      <alignment horizontal="center"/>
    </xf>
    <xf numFmtId="0" fontId="0" fillId="0" borderId="1" xfId="0" applyFill="1" applyBorder="1" applyAlignment="1">
      <alignment horizontal="center"/>
    </xf>
    <xf numFmtId="0" fontId="12" fillId="0" borderId="1" xfId="0" applyFont="1" applyBorder="1" applyAlignment="1">
      <alignment wrapText="1"/>
    </xf>
    <xf numFmtId="0" fontId="0" fillId="0" borderId="1" xfId="0" applyFont="1" applyFill="1" applyBorder="1" applyAlignment="1">
      <alignment wrapText="1"/>
    </xf>
    <xf numFmtId="0" fontId="0" fillId="0" borderId="1" xfId="0" applyFont="1" applyBorder="1" applyAlignment="1">
      <alignment horizontal="left" vertical="center" wrapText="1"/>
    </xf>
    <xf numFmtId="0" fontId="14" fillId="0" borderId="1" xfId="0" applyFont="1" applyBorder="1" applyAlignment="1">
      <alignment horizontal="left" vertical="center" wrapText="1"/>
    </xf>
    <xf numFmtId="0" fontId="0" fillId="0" borderId="1" xfId="0" applyFont="1" applyBorder="1" applyAlignment="1">
      <alignment horizontal="left" vertical="top" wrapText="1"/>
    </xf>
    <xf numFmtId="0" fontId="0" fillId="0" borderId="1" xfId="0" applyFont="1" applyBorder="1" applyAlignment="1">
      <alignment horizontal="left" wrapText="1"/>
    </xf>
    <xf numFmtId="0" fontId="0" fillId="0" borderId="1" xfId="0" applyFont="1" applyFill="1" applyBorder="1"/>
    <xf numFmtId="0" fontId="0" fillId="0" borderId="1" xfId="0" applyFont="1" applyFill="1" applyBorder="1" applyAlignment="1">
      <alignment horizontal="left" wrapText="1"/>
    </xf>
    <xf numFmtId="0" fontId="16" fillId="0" borderId="1" xfId="0" applyFont="1" applyBorder="1" applyAlignment="1">
      <alignment wrapText="1"/>
    </xf>
    <xf numFmtId="16" fontId="0" fillId="0" borderId="1" xfId="0" applyNumberFormat="1" applyBorder="1" applyAlignment="1">
      <alignment horizontal="center"/>
    </xf>
    <xf numFmtId="0" fontId="17" fillId="0" borderId="1" xfId="0" applyFont="1" applyBorder="1" applyAlignment="1">
      <alignment horizontal="justify" vertical="center"/>
    </xf>
    <xf numFmtId="0" fontId="17" fillId="0" borderId="1" xfId="0" applyFont="1" applyBorder="1" applyAlignment="1" applyProtection="1">
      <alignment horizontal="left" vertical="center" wrapText="1"/>
      <protection locked="0"/>
    </xf>
    <xf numFmtId="0" fontId="5" fillId="0" borderId="2" xfId="0" applyFont="1" applyBorder="1"/>
    <xf numFmtId="0" fontId="5" fillId="0" borderId="3" xfId="0" applyFont="1" applyBorder="1"/>
    <xf numFmtId="0" fontId="4" fillId="0" borderId="3" xfId="0" applyFont="1" applyFill="1" applyBorder="1" applyAlignment="1" applyProtection="1">
      <alignment horizontal="left" vertical="top" wrapText="1"/>
      <protection locked="0"/>
    </xf>
    <xf numFmtId="0" fontId="5" fillId="0" borderId="0" xfId="0" applyFont="1" applyAlignment="1">
      <alignment horizontal="left" vertical="center" wrapText="1"/>
    </xf>
    <xf numFmtId="0" fontId="5" fillId="0" borderId="0" xfId="0" applyFont="1" applyAlignment="1">
      <alignment wrapText="1"/>
    </xf>
    <xf numFmtId="0" fontId="4" fillId="0" borderId="0" xfId="0" applyFont="1" applyFill="1" applyAlignment="1" applyProtection="1">
      <alignment horizontal="left" vertical="top" wrapText="1"/>
      <protection locked="0"/>
    </xf>
    <xf numFmtId="0" fontId="5" fillId="0" borderId="4" xfId="0" applyFont="1" applyBorder="1" applyAlignment="1">
      <alignment wrapText="1"/>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wrapText="1"/>
      <protection locked="0"/>
    </xf>
    <xf numFmtId="0" fontId="0" fillId="0" borderId="1" xfId="0" applyFill="1" applyBorder="1" applyAlignment="1">
      <alignment wrapText="1"/>
    </xf>
    <xf numFmtId="0" fontId="0" fillId="0" borderId="1"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048574"/>
  <sheetViews>
    <sheetView workbookViewId="0" topLeftCell="A54">
      <selection activeCell="A57" sqref="A2:F57"/>
    </sheetView>
  </sheetViews>
  <sheetFormatPr defaultColWidth="9.140625" defaultRowHeight="15"/>
  <cols>
    <col min="1" max="1" width="19.57421875" style="5" customWidth="1"/>
    <col min="2" max="2" width="76.8515625" style="5" customWidth="1"/>
    <col min="3" max="4" width="9.140625" style="4" customWidth="1"/>
    <col min="5" max="5" width="11.7109375" style="4" customWidth="1"/>
    <col min="6" max="6" width="13.28125" style="4" customWidth="1"/>
  </cols>
  <sheetData>
    <row r="1" spans="1:6" ht="63">
      <c r="A1" s="40" t="s">
        <v>75</v>
      </c>
      <c r="B1" s="41" t="s">
        <v>0</v>
      </c>
      <c r="C1" s="41" t="s">
        <v>1</v>
      </c>
      <c r="D1" s="42" t="s">
        <v>2</v>
      </c>
      <c r="E1" s="41" t="s">
        <v>3</v>
      </c>
      <c r="F1" s="41" t="s">
        <v>4</v>
      </c>
    </row>
    <row r="2" spans="1:6" ht="31.5" customHeight="1">
      <c r="A2" s="18" t="s">
        <v>78</v>
      </c>
      <c r="B2" s="39" t="s">
        <v>73</v>
      </c>
      <c r="C2" s="4" t="s">
        <v>50</v>
      </c>
      <c r="D2" s="4">
        <v>4</v>
      </c>
      <c r="E2" s="4">
        <v>8</v>
      </c>
      <c r="F2" s="4" t="s">
        <v>18</v>
      </c>
    </row>
    <row r="3" spans="1:6" ht="27.75" customHeight="1">
      <c r="A3" s="5" t="s">
        <v>150</v>
      </c>
      <c r="B3" s="52" t="s">
        <v>151</v>
      </c>
      <c r="D3" s="4">
        <v>3</v>
      </c>
      <c r="E3" s="4">
        <v>0</v>
      </c>
      <c r="F3" s="4" t="s">
        <v>18</v>
      </c>
    </row>
    <row r="4" spans="1:6" ht="26.25" customHeight="1">
      <c r="A4" s="5" t="s">
        <v>150</v>
      </c>
      <c r="B4" s="52" t="s">
        <v>152</v>
      </c>
      <c r="D4" s="4">
        <v>3</v>
      </c>
      <c r="E4" s="4">
        <v>3</v>
      </c>
      <c r="F4" s="4" t="s">
        <v>18</v>
      </c>
    </row>
    <row r="5" spans="1:6" ht="33.75" customHeight="1">
      <c r="A5" s="5" t="s">
        <v>79</v>
      </c>
      <c r="B5" s="5" t="s">
        <v>70</v>
      </c>
      <c r="D5" s="4">
        <v>3</v>
      </c>
      <c r="F5" s="4" t="s">
        <v>18</v>
      </c>
    </row>
    <row r="6" spans="1:6" ht="62.25" customHeight="1">
      <c r="A6" s="5" t="s">
        <v>79</v>
      </c>
      <c r="B6" s="5" t="s">
        <v>71</v>
      </c>
      <c r="D6" s="4">
        <v>3</v>
      </c>
      <c r="E6" s="4">
        <v>38</v>
      </c>
      <c r="F6" s="4" t="s">
        <v>18</v>
      </c>
    </row>
    <row r="7" spans="1:6" ht="31.5">
      <c r="A7" s="5" t="s">
        <v>79</v>
      </c>
      <c r="B7" s="6" t="s">
        <v>72</v>
      </c>
      <c r="D7" s="4">
        <v>3</v>
      </c>
      <c r="E7" s="4">
        <v>1</v>
      </c>
      <c r="F7" s="4" t="s">
        <v>18</v>
      </c>
    </row>
    <row r="8" spans="1:6" ht="69.75" customHeight="1">
      <c r="A8" s="53" t="s">
        <v>100</v>
      </c>
      <c r="B8" s="56" t="s">
        <v>103</v>
      </c>
      <c r="C8" s="53"/>
      <c r="D8" s="55"/>
      <c r="E8" s="55">
        <v>7</v>
      </c>
      <c r="F8" s="53" t="s">
        <v>20</v>
      </c>
    </row>
    <row r="9" spans="1:6" ht="60" customHeight="1">
      <c r="A9" s="53" t="s">
        <v>100</v>
      </c>
      <c r="B9" s="56" t="s">
        <v>101</v>
      </c>
      <c r="C9" s="53"/>
      <c r="D9" s="55"/>
      <c r="E9" s="55">
        <v>5</v>
      </c>
      <c r="F9" s="53" t="s">
        <v>20</v>
      </c>
    </row>
    <row r="10" spans="1:6" ht="63" customHeight="1">
      <c r="A10" s="53" t="s">
        <v>100</v>
      </c>
      <c r="B10" s="56" t="s">
        <v>102</v>
      </c>
      <c r="C10" s="53"/>
      <c r="D10" s="55"/>
      <c r="E10" s="55">
        <v>19</v>
      </c>
      <c r="F10" s="53" t="s">
        <v>20</v>
      </c>
    </row>
    <row r="11" spans="1:6" ht="105" customHeight="1">
      <c r="A11" s="53" t="s">
        <v>100</v>
      </c>
      <c r="B11" s="56" t="s">
        <v>104</v>
      </c>
      <c r="E11" s="4">
        <v>4</v>
      </c>
      <c r="F11" s="4" t="s">
        <v>18</v>
      </c>
    </row>
    <row r="12" spans="1:6" ht="71.25" customHeight="1">
      <c r="A12" s="5" t="s">
        <v>22</v>
      </c>
      <c r="B12" s="6" t="s">
        <v>17</v>
      </c>
      <c r="D12" s="4">
        <v>3</v>
      </c>
      <c r="E12" s="22">
        <v>6</v>
      </c>
      <c r="F12" s="7" t="s">
        <v>18</v>
      </c>
    </row>
    <row r="13" spans="1:6" ht="60" customHeight="1">
      <c r="A13" s="5" t="s">
        <v>22</v>
      </c>
      <c r="B13" s="6" t="s">
        <v>21</v>
      </c>
      <c r="D13" s="4">
        <v>4</v>
      </c>
      <c r="E13" s="4">
        <v>0</v>
      </c>
      <c r="F13" s="7" t="s">
        <v>18</v>
      </c>
    </row>
    <row r="14" spans="1:6" ht="76.5" customHeight="1">
      <c r="A14" s="5" t="s">
        <v>22</v>
      </c>
      <c r="B14" s="6" t="s">
        <v>23</v>
      </c>
      <c r="D14" s="4">
        <v>2</v>
      </c>
      <c r="E14" s="22">
        <v>0</v>
      </c>
      <c r="F14" s="7" t="s">
        <v>18</v>
      </c>
    </row>
    <row r="15" spans="1:6" ht="47.25">
      <c r="A15" s="5" t="s">
        <v>22</v>
      </c>
      <c r="B15" s="6" t="s">
        <v>24</v>
      </c>
      <c r="D15" s="4">
        <v>3</v>
      </c>
      <c r="E15" s="4">
        <v>6</v>
      </c>
      <c r="F15" s="7" t="s">
        <v>18</v>
      </c>
    </row>
    <row r="16" spans="1:6" ht="60" customHeight="1">
      <c r="A16" s="5" t="s">
        <v>22</v>
      </c>
      <c r="B16" s="6" t="s">
        <v>25</v>
      </c>
      <c r="D16" s="4">
        <v>3</v>
      </c>
      <c r="E16" s="22">
        <v>0</v>
      </c>
      <c r="F16" s="7" t="s">
        <v>18</v>
      </c>
    </row>
    <row r="17" spans="1:6" ht="76.5" customHeight="1">
      <c r="A17" s="5" t="s">
        <v>22</v>
      </c>
      <c r="B17" s="6" t="s">
        <v>26</v>
      </c>
      <c r="D17" s="4">
        <v>3</v>
      </c>
      <c r="E17" s="4">
        <v>2</v>
      </c>
      <c r="F17" s="7" t="s">
        <v>18</v>
      </c>
    </row>
    <row r="18" spans="1:6" ht="70.5" customHeight="1">
      <c r="A18" s="5" t="s">
        <v>22</v>
      </c>
      <c r="B18" s="6" t="s">
        <v>27</v>
      </c>
      <c r="D18" s="4">
        <v>4</v>
      </c>
      <c r="E18" s="22">
        <v>3</v>
      </c>
      <c r="F18" s="7" t="s">
        <v>18</v>
      </c>
    </row>
    <row r="19" spans="1:6" ht="56.25" customHeight="1">
      <c r="A19" s="5" t="s">
        <v>22</v>
      </c>
      <c r="B19" s="6" t="s">
        <v>28</v>
      </c>
      <c r="D19" s="4">
        <v>4</v>
      </c>
      <c r="E19" s="4">
        <v>0</v>
      </c>
      <c r="F19" s="7" t="s">
        <v>18</v>
      </c>
    </row>
    <row r="20" spans="1:6" ht="39.75" customHeight="1">
      <c r="A20" s="5" t="s">
        <v>22</v>
      </c>
      <c r="B20" s="6" t="s">
        <v>29</v>
      </c>
      <c r="D20" s="4">
        <v>2</v>
      </c>
      <c r="E20" s="22">
        <v>0</v>
      </c>
      <c r="F20" s="7" t="s">
        <v>18</v>
      </c>
    </row>
    <row r="21" spans="1:6" ht="44.25" customHeight="1">
      <c r="A21" s="5" t="s">
        <v>22</v>
      </c>
      <c r="B21" s="6" t="s">
        <v>30</v>
      </c>
      <c r="D21" s="4" t="s">
        <v>31</v>
      </c>
      <c r="E21" s="4">
        <v>1</v>
      </c>
      <c r="F21" s="7" t="s">
        <v>18</v>
      </c>
    </row>
    <row r="22" spans="1:6" ht="60" customHeight="1">
      <c r="A22" s="5" t="s">
        <v>22</v>
      </c>
      <c r="B22" s="6" t="s">
        <v>32</v>
      </c>
      <c r="D22" s="4">
        <v>3</v>
      </c>
      <c r="E22" s="22">
        <v>4</v>
      </c>
      <c r="F22" s="7" t="s">
        <v>18</v>
      </c>
    </row>
    <row r="23" spans="1:6" ht="61.5" customHeight="1">
      <c r="A23" s="5" t="s">
        <v>22</v>
      </c>
      <c r="B23" s="6" t="s">
        <v>33</v>
      </c>
      <c r="D23" s="4">
        <v>2</v>
      </c>
      <c r="E23" s="4">
        <v>3</v>
      </c>
      <c r="F23" s="7" t="s">
        <v>18</v>
      </c>
    </row>
    <row r="24" spans="1:6" ht="42" customHeight="1">
      <c r="A24" s="5" t="s">
        <v>22</v>
      </c>
      <c r="B24" s="6" t="s">
        <v>34</v>
      </c>
      <c r="D24" s="4">
        <v>2</v>
      </c>
      <c r="E24" s="22">
        <v>1</v>
      </c>
      <c r="F24" s="7" t="s">
        <v>18</v>
      </c>
    </row>
    <row r="25" spans="1:6" ht="63" customHeight="1">
      <c r="A25" s="5" t="s">
        <v>22</v>
      </c>
      <c r="B25" s="6" t="s">
        <v>35</v>
      </c>
      <c r="D25" s="4">
        <v>2</v>
      </c>
      <c r="E25" s="4">
        <v>6</v>
      </c>
      <c r="F25" s="7" t="s">
        <v>18</v>
      </c>
    </row>
    <row r="26" spans="1:6" ht="69.75" customHeight="1">
      <c r="A26" s="5" t="s">
        <v>22</v>
      </c>
      <c r="B26" s="6" t="s">
        <v>36</v>
      </c>
      <c r="D26" s="4">
        <v>4</v>
      </c>
      <c r="E26" s="22">
        <v>0</v>
      </c>
      <c r="F26" s="7" t="s">
        <v>18</v>
      </c>
    </row>
    <row r="27" spans="1:6" ht="73.5" customHeight="1">
      <c r="A27" s="5" t="s">
        <v>22</v>
      </c>
      <c r="B27" s="6" t="s">
        <v>37</v>
      </c>
      <c r="D27" s="4">
        <v>2</v>
      </c>
      <c r="E27" s="4">
        <v>0</v>
      </c>
      <c r="F27" s="7" t="s">
        <v>18</v>
      </c>
    </row>
    <row r="28" spans="1:6" ht="47.25">
      <c r="A28" s="5" t="s">
        <v>22</v>
      </c>
      <c r="B28" s="6" t="s">
        <v>38</v>
      </c>
      <c r="D28" s="4">
        <v>4</v>
      </c>
      <c r="E28" s="22">
        <v>0</v>
      </c>
      <c r="F28" s="7" t="s">
        <v>18</v>
      </c>
    </row>
    <row r="29" spans="1:6" ht="47.25">
      <c r="A29" s="5" t="s">
        <v>22</v>
      </c>
      <c r="B29" s="6" t="s">
        <v>39</v>
      </c>
      <c r="D29" s="4">
        <v>4</v>
      </c>
      <c r="E29" s="4">
        <v>3</v>
      </c>
      <c r="F29" s="7" t="s">
        <v>18</v>
      </c>
    </row>
    <row r="30" spans="1:6" ht="31.5">
      <c r="A30" s="5" t="s">
        <v>22</v>
      </c>
      <c r="B30" s="85" t="s">
        <v>40</v>
      </c>
      <c r="D30" s="4" t="s">
        <v>31</v>
      </c>
      <c r="E30" s="22">
        <v>9</v>
      </c>
      <c r="F30" s="7" t="s">
        <v>18</v>
      </c>
    </row>
    <row r="31" spans="1:6" ht="47.25">
      <c r="A31" s="5" t="s">
        <v>22</v>
      </c>
      <c r="B31" s="6" t="s">
        <v>41</v>
      </c>
      <c r="D31" s="4">
        <v>4</v>
      </c>
      <c r="E31" s="4">
        <v>10</v>
      </c>
      <c r="F31" s="7" t="s">
        <v>18</v>
      </c>
    </row>
    <row r="32" spans="1:6" ht="47.25">
      <c r="A32" s="5" t="s">
        <v>22</v>
      </c>
      <c r="B32" s="87" t="s">
        <v>42</v>
      </c>
      <c r="C32" s="24"/>
      <c r="D32" s="25">
        <v>4</v>
      </c>
      <c r="E32" s="88">
        <v>3</v>
      </c>
      <c r="F32" s="89" t="s">
        <v>18</v>
      </c>
    </row>
    <row r="33" spans="1:6" ht="63">
      <c r="A33" s="5" t="s">
        <v>22</v>
      </c>
      <c r="B33" s="6" t="s">
        <v>43</v>
      </c>
      <c r="D33" s="4">
        <v>4</v>
      </c>
      <c r="E33" s="4">
        <v>6</v>
      </c>
      <c r="F33" s="7" t="s">
        <v>18</v>
      </c>
    </row>
    <row r="34" spans="1:6" ht="15">
      <c r="A34" s="5" t="s">
        <v>45</v>
      </c>
      <c r="B34" s="5" t="s">
        <v>46</v>
      </c>
      <c r="E34" s="4">
        <v>7</v>
      </c>
      <c r="F34" s="4" t="s">
        <v>18</v>
      </c>
    </row>
    <row r="35" spans="1:6" ht="15">
      <c r="A35" s="5" t="s">
        <v>45</v>
      </c>
      <c r="B35" s="5" t="s">
        <v>47</v>
      </c>
      <c r="D35" s="4">
        <v>3</v>
      </c>
      <c r="E35" s="4">
        <v>2</v>
      </c>
      <c r="F35" s="4" t="s">
        <v>18</v>
      </c>
    </row>
    <row r="36" spans="1:6" ht="15">
      <c r="A36" s="5" t="s">
        <v>45</v>
      </c>
      <c r="B36" s="23" t="s">
        <v>48</v>
      </c>
      <c r="D36" s="4">
        <v>3</v>
      </c>
      <c r="E36" s="4">
        <v>15</v>
      </c>
      <c r="F36" s="4" t="s">
        <v>18</v>
      </c>
    </row>
    <row r="37" spans="1:6" ht="94.5">
      <c r="A37" s="5" t="s">
        <v>80</v>
      </c>
      <c r="B37" s="6" t="s">
        <v>49</v>
      </c>
      <c r="D37" s="4">
        <v>4</v>
      </c>
      <c r="E37" s="4">
        <v>3</v>
      </c>
      <c r="F37" s="4" t="s">
        <v>18</v>
      </c>
    </row>
    <row r="38" spans="1:6" ht="15">
      <c r="A38" s="5" t="s">
        <v>80</v>
      </c>
      <c r="B38" s="5" t="s">
        <v>69</v>
      </c>
      <c r="D38" s="4">
        <v>4</v>
      </c>
      <c r="E38" s="4">
        <v>3</v>
      </c>
      <c r="F38" s="4" t="s">
        <v>18</v>
      </c>
    </row>
    <row r="39" spans="1:6" ht="15">
      <c r="A39" s="5" t="s">
        <v>81</v>
      </c>
      <c r="B39" s="26" t="s">
        <v>61</v>
      </c>
      <c r="C39" s="27"/>
      <c r="D39" s="27">
        <v>3</v>
      </c>
      <c r="E39" s="27">
        <v>10</v>
      </c>
      <c r="F39" s="27" t="s">
        <v>20</v>
      </c>
    </row>
    <row r="40" spans="1:6" ht="42.75" customHeight="1">
      <c r="A40" s="5" t="s">
        <v>81</v>
      </c>
      <c r="B40" s="12" t="s">
        <v>62</v>
      </c>
      <c r="D40" s="4">
        <v>3</v>
      </c>
      <c r="E40" s="4">
        <v>8</v>
      </c>
      <c r="F40" s="4" t="s">
        <v>20</v>
      </c>
    </row>
    <row r="41" spans="1:6" ht="63" customHeight="1">
      <c r="A41" s="5" t="s">
        <v>81</v>
      </c>
      <c r="B41" s="12" t="s">
        <v>63</v>
      </c>
      <c r="D41" s="4">
        <v>2</v>
      </c>
      <c r="E41" s="4">
        <v>9</v>
      </c>
      <c r="F41" s="4" t="s">
        <v>18</v>
      </c>
    </row>
    <row r="42" spans="1:6" ht="45" customHeight="1">
      <c r="A42" s="5" t="s">
        <v>81</v>
      </c>
      <c r="B42" s="26" t="s">
        <v>64</v>
      </c>
      <c r="C42" s="29"/>
      <c r="D42" s="29">
        <v>3</v>
      </c>
      <c r="E42" s="29"/>
      <c r="F42" s="29" t="s">
        <v>20</v>
      </c>
    </row>
    <row r="43" spans="1:6" ht="24.75" customHeight="1">
      <c r="A43" s="5" t="s">
        <v>81</v>
      </c>
      <c r="B43" s="12" t="s">
        <v>65</v>
      </c>
      <c r="D43" s="4">
        <v>3</v>
      </c>
      <c r="E43" s="4">
        <v>4</v>
      </c>
      <c r="F43" s="4" t="s">
        <v>18</v>
      </c>
    </row>
    <row r="44" spans="1:6" ht="57" customHeight="1">
      <c r="A44" s="5" t="s">
        <v>81</v>
      </c>
      <c r="B44" s="12" t="s">
        <v>67</v>
      </c>
      <c r="D44" s="4">
        <v>3</v>
      </c>
      <c r="E44" s="4">
        <v>78</v>
      </c>
      <c r="F44" s="4" t="s">
        <v>18</v>
      </c>
    </row>
    <row r="45" spans="1:6" ht="57.75" customHeight="1">
      <c r="A45" s="81" t="s">
        <v>81</v>
      </c>
      <c r="B45" s="26" t="s">
        <v>68</v>
      </c>
      <c r="C45" s="25"/>
      <c r="D45" s="25">
        <v>4</v>
      </c>
      <c r="E45" s="25">
        <v>7</v>
      </c>
      <c r="F45" s="25" t="s">
        <v>18</v>
      </c>
    </row>
    <row r="46" spans="1:6" ht="58.5" customHeight="1">
      <c r="A46" s="13" t="s">
        <v>82</v>
      </c>
      <c r="B46" s="6" t="s">
        <v>58</v>
      </c>
      <c r="D46" s="4">
        <v>4</v>
      </c>
      <c r="F46" s="4" t="s">
        <v>18</v>
      </c>
    </row>
    <row r="47" spans="1:6" ht="43.5" customHeight="1">
      <c r="A47" s="5" t="s">
        <v>126</v>
      </c>
      <c r="B47" s="56" t="s">
        <v>127</v>
      </c>
      <c r="D47" s="4">
        <v>4</v>
      </c>
      <c r="E47" s="4">
        <v>4</v>
      </c>
      <c r="F47" s="4" t="s">
        <v>18</v>
      </c>
    </row>
    <row r="48" spans="1:6" ht="34.5" customHeight="1">
      <c r="A48" s="48" t="s">
        <v>126</v>
      </c>
      <c r="B48" s="56" t="s">
        <v>128</v>
      </c>
      <c r="C48" s="48"/>
      <c r="D48" s="48">
        <v>3</v>
      </c>
      <c r="E48" s="51">
        <v>7</v>
      </c>
      <c r="F48" s="51" t="s">
        <v>18</v>
      </c>
    </row>
    <row r="49" spans="1:6" ht="60">
      <c r="A49" s="48" t="s">
        <v>126</v>
      </c>
      <c r="B49" s="54" t="s">
        <v>129</v>
      </c>
      <c r="C49" s="48"/>
      <c r="D49" s="48">
        <v>3</v>
      </c>
      <c r="E49" s="51">
        <v>5</v>
      </c>
      <c r="F49" s="51" t="s">
        <v>20</v>
      </c>
    </row>
    <row r="50" spans="1:7" ht="69" customHeight="1">
      <c r="A50" s="5" t="s">
        <v>83</v>
      </c>
      <c r="B50" s="84" t="s">
        <v>54</v>
      </c>
      <c r="D50" s="4">
        <v>3</v>
      </c>
      <c r="E50" s="4">
        <v>4</v>
      </c>
      <c r="F50" s="4" t="s">
        <v>18</v>
      </c>
      <c r="G50" s="3"/>
    </row>
    <row r="51" spans="1:7" ht="39.75" customHeight="1">
      <c r="A51" s="82" t="s">
        <v>83</v>
      </c>
      <c r="B51" s="28" t="s">
        <v>55</v>
      </c>
      <c r="C51" s="27"/>
      <c r="D51" s="27">
        <v>3</v>
      </c>
      <c r="E51" s="27">
        <v>12</v>
      </c>
      <c r="F51" s="27" t="s">
        <v>18</v>
      </c>
      <c r="G51" s="3"/>
    </row>
    <row r="52" spans="1:7" ht="54.75" customHeight="1">
      <c r="A52" s="8" t="s">
        <v>19</v>
      </c>
      <c r="B52" s="8" t="s">
        <v>5</v>
      </c>
      <c r="C52" s="30" t="s">
        <v>6</v>
      </c>
      <c r="E52" s="31">
        <v>9</v>
      </c>
      <c r="F52" s="9" t="s">
        <v>7</v>
      </c>
      <c r="G52" s="3"/>
    </row>
    <row r="53" spans="1:7" ht="66" customHeight="1">
      <c r="A53" s="8" t="s">
        <v>19</v>
      </c>
      <c r="B53" s="8" t="s">
        <v>8</v>
      </c>
      <c r="C53" s="30" t="s">
        <v>9</v>
      </c>
      <c r="D53" s="10">
        <v>3</v>
      </c>
      <c r="E53" s="31">
        <v>1</v>
      </c>
      <c r="F53" s="9" t="s">
        <v>7</v>
      </c>
      <c r="G53" s="3"/>
    </row>
    <row r="54" spans="1:7" ht="47.25">
      <c r="A54" s="32" t="s">
        <v>19</v>
      </c>
      <c r="B54" s="33" t="s">
        <v>10</v>
      </c>
      <c r="C54" s="34" t="s">
        <v>6</v>
      </c>
      <c r="D54" s="25"/>
      <c r="E54" s="35">
        <v>1</v>
      </c>
      <c r="F54" s="36" t="s">
        <v>7</v>
      </c>
      <c r="G54" s="3"/>
    </row>
    <row r="55" spans="1:7" ht="47.25">
      <c r="A55" s="83" t="s">
        <v>52</v>
      </c>
      <c r="B55" s="86" t="s">
        <v>53</v>
      </c>
      <c r="C55" s="27"/>
      <c r="D55" s="27">
        <v>3</v>
      </c>
      <c r="E55" s="27">
        <v>7</v>
      </c>
      <c r="F55" s="27" t="s">
        <v>18</v>
      </c>
      <c r="G55" s="3"/>
    </row>
    <row r="56" spans="1:7" ht="60" customHeight="1">
      <c r="A56" s="5" t="s">
        <v>84</v>
      </c>
      <c r="B56" s="11" t="s">
        <v>56</v>
      </c>
      <c r="D56" s="4">
        <v>4</v>
      </c>
      <c r="F56" s="4" t="s">
        <v>18</v>
      </c>
      <c r="G56" s="3"/>
    </row>
    <row r="57" spans="1:7" ht="31.5">
      <c r="A57" s="5" t="s">
        <v>84</v>
      </c>
      <c r="B57" s="11" t="s">
        <v>57</v>
      </c>
      <c r="D57" s="4">
        <v>4</v>
      </c>
      <c r="F57" s="4" t="s">
        <v>18</v>
      </c>
      <c r="G57" s="3"/>
    </row>
    <row r="58" spans="1:7" ht="15">
      <c r="A58" s="37"/>
      <c r="B58" s="37"/>
      <c r="C58" s="38"/>
      <c r="D58" s="38"/>
      <c r="E58" s="38"/>
      <c r="F58" s="38"/>
      <c r="G58" s="3"/>
    </row>
    <row r="59" spans="1:7" ht="15">
      <c r="A59" s="37"/>
      <c r="B59" s="37"/>
      <c r="C59" s="38"/>
      <c r="D59" s="38"/>
      <c r="E59" s="38"/>
      <c r="F59" s="38"/>
      <c r="G59" s="3"/>
    </row>
    <row r="60" spans="1:7" ht="15">
      <c r="A60" s="37"/>
      <c r="B60" s="37"/>
      <c r="C60" s="38"/>
      <c r="D60" s="38"/>
      <c r="E60" s="38"/>
      <c r="F60" s="38"/>
      <c r="G60" s="3"/>
    </row>
    <row r="61" spans="1:7" ht="15">
      <c r="A61" s="37"/>
      <c r="B61" s="37"/>
      <c r="C61" s="38"/>
      <c r="D61" s="38"/>
      <c r="E61" s="38"/>
      <c r="F61" s="38"/>
      <c r="G61" s="3"/>
    </row>
    <row r="62" spans="1:7" ht="15">
      <c r="A62" s="37"/>
      <c r="B62" s="37"/>
      <c r="C62" s="38"/>
      <c r="D62" s="38"/>
      <c r="E62" s="38"/>
      <c r="F62" s="38"/>
      <c r="G62" s="3"/>
    </row>
    <row r="63" spans="1:7" ht="15">
      <c r="A63" s="37"/>
      <c r="B63" s="37"/>
      <c r="C63" s="38"/>
      <c r="D63" s="38"/>
      <c r="E63" s="38"/>
      <c r="F63" s="38"/>
      <c r="G63" s="3"/>
    </row>
    <row r="64" spans="1:7" ht="15">
      <c r="A64" s="37"/>
      <c r="B64" s="37"/>
      <c r="C64" s="38"/>
      <c r="D64" s="38"/>
      <c r="E64" s="38"/>
      <c r="F64" s="38"/>
      <c r="G64" s="3"/>
    </row>
    <row r="65" spans="1:7" ht="15">
      <c r="A65" s="37"/>
      <c r="B65" s="37"/>
      <c r="C65" s="38"/>
      <c r="D65" s="38"/>
      <c r="E65" s="38"/>
      <c r="F65" s="38"/>
      <c r="G65" s="3"/>
    </row>
    <row r="66" spans="1:7" ht="15">
      <c r="A66" s="37"/>
      <c r="B66" s="37"/>
      <c r="C66" s="38"/>
      <c r="D66" s="38"/>
      <c r="E66" s="38"/>
      <c r="F66" s="38"/>
      <c r="G66" s="3"/>
    </row>
    <row r="67" spans="1:7" ht="15">
      <c r="A67" s="37"/>
      <c r="B67" s="37"/>
      <c r="C67" s="38"/>
      <c r="D67" s="38"/>
      <c r="E67" s="38"/>
      <c r="F67" s="38"/>
      <c r="G67" s="3"/>
    </row>
    <row r="68" spans="1:7" ht="15">
      <c r="A68" s="37"/>
      <c r="B68" s="37"/>
      <c r="C68" s="38"/>
      <c r="D68" s="38"/>
      <c r="E68" s="38"/>
      <c r="F68" s="38"/>
      <c r="G68" s="3"/>
    </row>
    <row r="69" spans="1:7" ht="15">
      <c r="A69" s="37"/>
      <c r="B69" s="37"/>
      <c r="C69" s="38"/>
      <c r="D69" s="38"/>
      <c r="E69" s="38"/>
      <c r="F69" s="38"/>
      <c r="G69" s="3"/>
    </row>
    <row r="70" spans="1:7" ht="15">
      <c r="A70" s="37"/>
      <c r="B70" s="37"/>
      <c r="C70" s="38"/>
      <c r="D70" s="38"/>
      <c r="E70" s="38"/>
      <c r="F70" s="38"/>
      <c r="G70" s="3"/>
    </row>
    <row r="71" spans="1:7" ht="15">
      <c r="A71" s="37"/>
      <c r="B71" s="37"/>
      <c r="C71" s="38"/>
      <c r="D71" s="38"/>
      <c r="E71" s="38"/>
      <c r="F71" s="38"/>
      <c r="G71" s="3"/>
    </row>
    <row r="72" spans="1:7" ht="15">
      <c r="A72" s="37"/>
      <c r="B72" s="37"/>
      <c r="C72" s="38"/>
      <c r="D72" s="38"/>
      <c r="E72" s="38"/>
      <c r="F72" s="38"/>
      <c r="G72" s="3"/>
    </row>
    <row r="73" spans="1:7" ht="15">
      <c r="A73" s="37"/>
      <c r="B73" s="37"/>
      <c r="C73" s="38"/>
      <c r="D73" s="38"/>
      <c r="E73" s="38"/>
      <c r="F73" s="38"/>
      <c r="G73" s="3"/>
    </row>
    <row r="74" spans="1:7" ht="15">
      <c r="A74" s="37"/>
      <c r="B74" s="37"/>
      <c r="C74" s="38"/>
      <c r="D74" s="38"/>
      <c r="E74" s="38"/>
      <c r="F74" s="38"/>
      <c r="G74" s="3"/>
    </row>
    <row r="75" spans="1:7" ht="15">
      <c r="A75" s="37"/>
      <c r="B75" s="37"/>
      <c r="C75" s="38"/>
      <c r="D75" s="38"/>
      <c r="E75" s="38"/>
      <c r="F75" s="38"/>
      <c r="G75" s="3"/>
    </row>
    <row r="76" spans="1:7" ht="15">
      <c r="A76" s="37"/>
      <c r="B76" s="37"/>
      <c r="C76" s="38"/>
      <c r="D76" s="38"/>
      <c r="E76" s="38"/>
      <c r="F76" s="38"/>
      <c r="G76" s="3"/>
    </row>
    <row r="77" spans="1:7" ht="15">
      <c r="A77" s="37"/>
      <c r="B77" s="37"/>
      <c r="C77" s="38"/>
      <c r="D77" s="38"/>
      <c r="E77" s="38"/>
      <c r="F77" s="38"/>
      <c r="G77" s="3"/>
    </row>
    <row r="78" spans="1:7" ht="15">
      <c r="A78" s="37"/>
      <c r="B78" s="37"/>
      <c r="C78" s="38"/>
      <c r="D78" s="38"/>
      <c r="E78" s="38"/>
      <c r="F78" s="38"/>
      <c r="G78" s="3"/>
    </row>
    <row r="79" spans="1:7" ht="15">
      <c r="A79" s="37"/>
      <c r="B79" s="37"/>
      <c r="C79" s="38"/>
      <c r="D79" s="38"/>
      <c r="E79" s="38"/>
      <c r="F79" s="38"/>
      <c r="G79" s="3"/>
    </row>
    <row r="80" spans="1:7" ht="15">
      <c r="A80" s="37"/>
      <c r="B80" s="37"/>
      <c r="C80" s="38"/>
      <c r="D80" s="38"/>
      <c r="E80" s="38"/>
      <c r="F80" s="38"/>
      <c r="G80" s="3"/>
    </row>
    <row r="81" spans="1:7" ht="15">
      <c r="A81" s="37"/>
      <c r="B81" s="37"/>
      <c r="C81" s="38"/>
      <c r="D81" s="38"/>
      <c r="E81" s="38"/>
      <c r="F81" s="38"/>
      <c r="G81" s="3"/>
    </row>
    <row r="82" spans="1:7" ht="15">
      <c r="A82" s="37"/>
      <c r="B82" s="37"/>
      <c r="C82" s="38"/>
      <c r="D82" s="38"/>
      <c r="E82" s="38"/>
      <c r="F82" s="38"/>
      <c r="G82" s="3"/>
    </row>
    <row r="83" spans="1:7" ht="15">
      <c r="A83" s="37"/>
      <c r="B83" s="37"/>
      <c r="C83" s="38"/>
      <c r="D83" s="38"/>
      <c r="E83" s="38"/>
      <c r="F83" s="38"/>
      <c r="G83" s="3"/>
    </row>
    <row r="84" spans="1:7" ht="15">
      <c r="A84" s="37"/>
      <c r="B84" s="37"/>
      <c r="C84" s="38"/>
      <c r="D84" s="38"/>
      <c r="E84" s="38"/>
      <c r="F84" s="38"/>
      <c r="G84" s="3"/>
    </row>
    <row r="85" spans="1:7" ht="15">
      <c r="A85" s="37"/>
      <c r="B85" s="37"/>
      <c r="C85" s="38"/>
      <c r="D85" s="38"/>
      <c r="E85" s="38"/>
      <c r="F85" s="38"/>
      <c r="G85" s="3"/>
    </row>
    <row r="86" spans="1:7" ht="15">
      <c r="A86" s="37"/>
      <c r="B86" s="37"/>
      <c r="C86" s="38"/>
      <c r="D86" s="38"/>
      <c r="E86" s="38"/>
      <c r="F86" s="38"/>
      <c r="G86" s="3"/>
    </row>
    <row r="87" spans="1:7" ht="15">
      <c r="A87" s="37"/>
      <c r="B87" s="37"/>
      <c r="C87" s="38"/>
      <c r="D87" s="38"/>
      <c r="E87" s="38"/>
      <c r="F87" s="38"/>
      <c r="G87" s="3"/>
    </row>
    <row r="88" spans="1:7" ht="15">
      <c r="A88" s="37"/>
      <c r="B88" s="37"/>
      <c r="C88" s="38"/>
      <c r="D88" s="38"/>
      <c r="E88" s="38"/>
      <c r="F88" s="38"/>
      <c r="G88" s="3"/>
    </row>
    <row r="89" spans="1:7" ht="15">
      <c r="A89" s="37"/>
      <c r="B89" s="37"/>
      <c r="C89" s="38"/>
      <c r="D89" s="38"/>
      <c r="E89" s="38"/>
      <c r="F89" s="38"/>
      <c r="G89" s="3"/>
    </row>
    <row r="90" spans="1:7" ht="15">
      <c r="A90" s="37"/>
      <c r="B90" s="37"/>
      <c r="C90" s="38"/>
      <c r="D90" s="38"/>
      <c r="E90" s="38"/>
      <c r="F90" s="38"/>
      <c r="G90" s="3"/>
    </row>
    <row r="91" spans="1:7" ht="15">
      <c r="A91" s="37"/>
      <c r="B91" s="37"/>
      <c r="C91" s="38"/>
      <c r="D91" s="38"/>
      <c r="E91" s="38"/>
      <c r="F91" s="38"/>
      <c r="G91" s="3"/>
    </row>
    <row r="92" spans="1:7" ht="15">
      <c r="A92" s="37"/>
      <c r="B92" s="37"/>
      <c r="C92" s="38"/>
      <c r="D92" s="38"/>
      <c r="E92" s="38"/>
      <c r="F92" s="38"/>
      <c r="G92" s="3"/>
    </row>
    <row r="93" spans="1:7" ht="15">
      <c r="A93" s="37"/>
      <c r="B93" s="37"/>
      <c r="C93" s="38"/>
      <c r="D93" s="38"/>
      <c r="E93" s="38"/>
      <c r="F93" s="38"/>
      <c r="G93" s="3"/>
    </row>
    <row r="94" spans="1:7" ht="15">
      <c r="A94" s="37"/>
      <c r="B94" s="37"/>
      <c r="C94" s="38"/>
      <c r="D94" s="38"/>
      <c r="E94" s="38"/>
      <c r="F94" s="38"/>
      <c r="G94" s="3"/>
    </row>
    <row r="1048574" ht="15">
      <c r="E1048574" s="4">
        <f>SUM(E1:E1048573)</f>
        <v>344</v>
      </c>
    </row>
  </sheetData>
  <dataValidations count="1">
    <dataValidation type="list" allowBlank="1" showInputMessage="1" showErrorMessage="1" sqref="C2:C4 B33">
      <formula1>#REF!</formula1>
    </dataValidation>
  </dataValidations>
  <printOptions/>
  <pageMargins left="0.32" right="0.17" top="0.32"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61"/>
  <sheetViews>
    <sheetView zoomScale="80" zoomScaleNormal="80" workbookViewId="0" topLeftCell="A55">
      <selection activeCell="A58" sqref="A58"/>
    </sheetView>
  </sheetViews>
  <sheetFormatPr defaultColWidth="9.140625" defaultRowHeight="15"/>
  <cols>
    <col min="1" max="1" width="24.57421875" style="1" customWidth="1"/>
    <col min="2" max="2" width="63.140625" style="47" customWidth="1"/>
    <col min="3" max="5" width="9.140625" style="2" customWidth="1"/>
    <col min="6" max="6" width="14.8515625" style="2" customWidth="1"/>
    <col min="7" max="7" width="14.8515625" style="0" customWidth="1"/>
  </cols>
  <sheetData>
    <row r="1" spans="1:6" ht="45">
      <c r="A1" s="19" t="s">
        <v>75</v>
      </c>
      <c r="B1" s="43" t="s">
        <v>0</v>
      </c>
      <c r="C1" s="20" t="s">
        <v>1</v>
      </c>
      <c r="D1" s="21" t="s">
        <v>2</v>
      </c>
      <c r="E1" s="20" t="s">
        <v>3</v>
      </c>
      <c r="F1" s="17" t="s">
        <v>4</v>
      </c>
    </row>
    <row r="2" spans="1:6" ht="31.5">
      <c r="A2" s="60" t="s">
        <v>78</v>
      </c>
      <c r="B2" s="14" t="s">
        <v>77</v>
      </c>
      <c r="C2" s="51" t="s">
        <v>50</v>
      </c>
      <c r="D2" s="51">
        <v>4</v>
      </c>
      <c r="E2" s="55">
        <v>4</v>
      </c>
      <c r="F2" s="51" t="s">
        <v>18</v>
      </c>
    </row>
    <row r="3" spans="1:6" ht="45.75" customHeight="1">
      <c r="A3" s="60" t="s">
        <v>78</v>
      </c>
      <c r="B3" s="14" t="s">
        <v>76</v>
      </c>
      <c r="C3" s="4" t="s">
        <v>50</v>
      </c>
      <c r="D3" s="4">
        <v>3</v>
      </c>
      <c r="E3" s="4">
        <v>2</v>
      </c>
      <c r="F3" s="4" t="s">
        <v>18</v>
      </c>
    </row>
    <row r="4" spans="1:6" ht="69.75" customHeight="1">
      <c r="A4" s="60" t="s">
        <v>78</v>
      </c>
      <c r="B4" s="14" t="s">
        <v>51</v>
      </c>
      <c r="C4" s="4" t="s">
        <v>50</v>
      </c>
      <c r="D4" s="4">
        <v>4</v>
      </c>
      <c r="E4" s="4">
        <v>70</v>
      </c>
      <c r="F4" s="4" t="s">
        <v>18</v>
      </c>
    </row>
    <row r="5" spans="1:6" s="16" customFormat="1" ht="50.25" customHeight="1">
      <c r="A5" s="60" t="s">
        <v>78</v>
      </c>
      <c r="B5" s="14" t="s">
        <v>74</v>
      </c>
      <c r="C5" s="4" t="s">
        <v>50</v>
      </c>
      <c r="D5" s="4">
        <v>3</v>
      </c>
      <c r="E5" s="4">
        <v>0</v>
      </c>
      <c r="F5" s="4" t="s">
        <v>18</v>
      </c>
    </row>
    <row r="6" spans="1:6" ht="66.75" customHeight="1">
      <c r="A6" s="5" t="s">
        <v>150</v>
      </c>
      <c r="B6" s="52" t="s">
        <v>151</v>
      </c>
      <c r="C6" s="4"/>
      <c r="D6" s="4">
        <v>3</v>
      </c>
      <c r="E6" s="4">
        <v>0</v>
      </c>
      <c r="F6" s="4" t="s">
        <v>18</v>
      </c>
    </row>
    <row r="7" spans="1:6" ht="96" customHeight="1">
      <c r="A7" s="5" t="s">
        <v>150</v>
      </c>
      <c r="B7" s="52" t="s">
        <v>152</v>
      </c>
      <c r="C7" s="4"/>
      <c r="D7" s="4">
        <v>3</v>
      </c>
      <c r="E7" s="4">
        <v>3</v>
      </c>
      <c r="F7" s="4" t="s">
        <v>18</v>
      </c>
    </row>
    <row r="8" spans="1:6" ht="87" customHeight="1">
      <c r="A8" s="53" t="s">
        <v>100</v>
      </c>
      <c r="B8" s="56" t="s">
        <v>103</v>
      </c>
      <c r="C8" s="55"/>
      <c r="D8" s="55"/>
      <c r="E8" s="55">
        <v>7</v>
      </c>
      <c r="F8" s="55" t="s">
        <v>20</v>
      </c>
    </row>
    <row r="9" spans="1:6" ht="89.25" customHeight="1">
      <c r="A9" s="53" t="s">
        <v>100</v>
      </c>
      <c r="B9" s="56" t="s">
        <v>101</v>
      </c>
      <c r="C9" s="55"/>
      <c r="D9" s="55"/>
      <c r="E9" s="55">
        <v>5</v>
      </c>
      <c r="F9" s="55" t="s">
        <v>20</v>
      </c>
    </row>
    <row r="10" spans="1:6" ht="69.75" customHeight="1">
      <c r="A10" s="53" t="s">
        <v>100</v>
      </c>
      <c r="B10" s="56" t="s">
        <v>102</v>
      </c>
      <c r="C10" s="55"/>
      <c r="D10" s="55"/>
      <c r="E10" s="55">
        <v>19</v>
      </c>
      <c r="F10" s="55" t="s">
        <v>20</v>
      </c>
    </row>
    <row r="11" spans="1:6" ht="79.5" customHeight="1">
      <c r="A11" s="53" t="s">
        <v>100</v>
      </c>
      <c r="B11" s="56" t="s">
        <v>104</v>
      </c>
      <c r="C11" s="4"/>
      <c r="D11" s="4"/>
      <c r="E11" s="4">
        <v>4</v>
      </c>
      <c r="F11" s="4" t="s">
        <v>18</v>
      </c>
    </row>
    <row r="12" spans="1:6" ht="93.75" customHeight="1">
      <c r="A12" s="5" t="s">
        <v>22</v>
      </c>
      <c r="B12" s="44" t="s">
        <v>17</v>
      </c>
      <c r="C12" s="4"/>
      <c r="D12" s="4">
        <v>3</v>
      </c>
      <c r="E12" s="4">
        <v>0</v>
      </c>
      <c r="F12" s="7" t="s">
        <v>20</v>
      </c>
    </row>
    <row r="13" spans="1:6" ht="47.25">
      <c r="A13" s="5" t="s">
        <v>22</v>
      </c>
      <c r="B13" s="44" t="s">
        <v>21</v>
      </c>
      <c r="C13" s="4"/>
      <c r="D13" s="4">
        <v>4</v>
      </c>
      <c r="E13" s="4">
        <v>0</v>
      </c>
      <c r="F13" s="7" t="s">
        <v>18</v>
      </c>
    </row>
    <row r="14" spans="1:6" ht="87" customHeight="1">
      <c r="A14" s="5" t="s">
        <v>22</v>
      </c>
      <c r="B14" s="44" t="s">
        <v>23</v>
      </c>
      <c r="C14" s="4"/>
      <c r="D14" s="4">
        <v>2</v>
      </c>
      <c r="E14" s="7">
        <v>0</v>
      </c>
      <c r="F14" s="7" t="s">
        <v>18</v>
      </c>
    </row>
    <row r="15" spans="1:6" ht="70.5" customHeight="1">
      <c r="A15" s="5" t="s">
        <v>22</v>
      </c>
      <c r="B15" s="44" t="s">
        <v>24</v>
      </c>
      <c r="C15" s="4"/>
      <c r="D15" s="4">
        <v>3</v>
      </c>
      <c r="E15" s="4">
        <v>0</v>
      </c>
      <c r="F15" s="7" t="s">
        <v>18</v>
      </c>
    </row>
    <row r="16" spans="1:6" ht="78.75" customHeight="1">
      <c r="A16" s="5" t="s">
        <v>22</v>
      </c>
      <c r="B16" s="44" t="s">
        <v>25</v>
      </c>
      <c r="C16" s="4"/>
      <c r="D16" s="4">
        <v>3</v>
      </c>
      <c r="E16" s="7">
        <v>0</v>
      </c>
      <c r="F16" s="7" t="s">
        <v>18</v>
      </c>
    </row>
    <row r="17" spans="1:6" ht="124.5" customHeight="1">
      <c r="A17" s="5" t="s">
        <v>22</v>
      </c>
      <c r="B17" s="44" t="s">
        <v>26</v>
      </c>
      <c r="C17" s="4"/>
      <c r="D17" s="4">
        <v>3</v>
      </c>
      <c r="E17" s="4">
        <v>0</v>
      </c>
      <c r="F17" s="7" t="s">
        <v>18</v>
      </c>
    </row>
    <row r="18" spans="1:6" ht="90.75" customHeight="1">
      <c r="A18" s="5" t="s">
        <v>22</v>
      </c>
      <c r="B18" s="44" t="s">
        <v>27</v>
      </c>
      <c r="C18" s="4"/>
      <c r="D18" s="4">
        <v>4</v>
      </c>
      <c r="E18" s="7">
        <v>0</v>
      </c>
      <c r="F18" s="7" t="s">
        <v>18</v>
      </c>
    </row>
    <row r="19" spans="1:6" ht="69.75" customHeight="1">
      <c r="A19" s="5" t="s">
        <v>22</v>
      </c>
      <c r="B19" s="44" t="s">
        <v>28</v>
      </c>
      <c r="C19" s="4"/>
      <c r="D19" s="4">
        <v>4</v>
      </c>
      <c r="E19" s="4">
        <v>0</v>
      </c>
      <c r="F19" s="7" t="s">
        <v>18</v>
      </c>
    </row>
    <row r="20" spans="1:6" ht="83.25" customHeight="1">
      <c r="A20" s="5" t="s">
        <v>22</v>
      </c>
      <c r="B20" s="44" t="s">
        <v>29</v>
      </c>
      <c r="C20" s="4"/>
      <c r="D20" s="4">
        <v>2</v>
      </c>
      <c r="E20" s="7">
        <v>4</v>
      </c>
      <c r="F20" s="7" t="s">
        <v>18</v>
      </c>
    </row>
    <row r="21" spans="1:6" ht="90" customHeight="1">
      <c r="A21" s="5" t="s">
        <v>22</v>
      </c>
      <c r="B21" s="44" t="s">
        <v>30</v>
      </c>
      <c r="C21" s="4"/>
      <c r="D21" s="4" t="s">
        <v>31</v>
      </c>
      <c r="E21" s="4">
        <v>0</v>
      </c>
      <c r="F21" s="7" t="s">
        <v>18</v>
      </c>
    </row>
    <row r="22" spans="1:6" ht="69.75" customHeight="1">
      <c r="A22" s="5" t="s">
        <v>22</v>
      </c>
      <c r="B22" s="44" t="s">
        <v>32</v>
      </c>
      <c r="C22" s="4"/>
      <c r="D22" s="4">
        <v>3</v>
      </c>
      <c r="E22" s="7">
        <v>0</v>
      </c>
      <c r="F22" s="7" t="s">
        <v>18</v>
      </c>
    </row>
    <row r="23" spans="1:6" ht="70.5" customHeight="1">
      <c r="A23" s="5" t="s">
        <v>22</v>
      </c>
      <c r="B23" s="44" t="s">
        <v>33</v>
      </c>
      <c r="C23" s="4"/>
      <c r="D23" s="4">
        <v>2</v>
      </c>
      <c r="E23" s="4">
        <v>0</v>
      </c>
      <c r="F23" s="7" t="s">
        <v>18</v>
      </c>
    </row>
    <row r="24" spans="1:6" ht="43.5" customHeight="1">
      <c r="A24" s="5" t="s">
        <v>22</v>
      </c>
      <c r="B24" s="44" t="s">
        <v>34</v>
      </c>
      <c r="C24" s="4"/>
      <c r="D24" s="4">
        <v>2</v>
      </c>
      <c r="E24" s="7">
        <v>0</v>
      </c>
      <c r="F24" s="7" t="s">
        <v>18</v>
      </c>
    </row>
    <row r="25" spans="1:6" ht="84.75" customHeight="1">
      <c r="A25" s="5" t="s">
        <v>22</v>
      </c>
      <c r="B25" s="44" t="s">
        <v>35</v>
      </c>
      <c r="C25" s="4"/>
      <c r="D25" s="4">
        <v>2</v>
      </c>
      <c r="E25" s="4">
        <v>0</v>
      </c>
      <c r="F25" s="7" t="s">
        <v>18</v>
      </c>
    </row>
    <row r="26" spans="1:6" ht="71.25" customHeight="1">
      <c r="A26" s="5" t="s">
        <v>22</v>
      </c>
      <c r="B26" s="44" t="s">
        <v>36</v>
      </c>
      <c r="C26" s="4"/>
      <c r="D26" s="4">
        <v>4</v>
      </c>
      <c r="E26" s="7">
        <v>0</v>
      </c>
      <c r="F26" s="7" t="s">
        <v>18</v>
      </c>
    </row>
    <row r="27" spans="1:6" ht="86.25" customHeight="1">
      <c r="A27" s="5" t="s">
        <v>22</v>
      </c>
      <c r="B27" s="44" t="s">
        <v>37</v>
      </c>
      <c r="C27" s="4"/>
      <c r="D27" s="4">
        <v>2</v>
      </c>
      <c r="E27" s="4">
        <v>0</v>
      </c>
      <c r="F27" s="7" t="s">
        <v>18</v>
      </c>
    </row>
    <row r="28" spans="1:6" ht="86.25" customHeight="1">
      <c r="A28" s="5" t="s">
        <v>22</v>
      </c>
      <c r="B28" s="44" t="s">
        <v>38</v>
      </c>
      <c r="C28" s="4"/>
      <c r="D28" s="4">
        <v>4</v>
      </c>
      <c r="E28" s="7">
        <v>35</v>
      </c>
      <c r="F28" s="7" t="s">
        <v>18</v>
      </c>
    </row>
    <row r="29" spans="1:6" ht="78.75" customHeight="1">
      <c r="A29" s="5" t="s">
        <v>22</v>
      </c>
      <c r="B29" s="44" t="s">
        <v>39</v>
      </c>
      <c r="C29" s="4"/>
      <c r="D29" s="4">
        <v>4</v>
      </c>
      <c r="E29" s="4">
        <v>0</v>
      </c>
      <c r="F29" s="7" t="s">
        <v>18</v>
      </c>
    </row>
    <row r="30" spans="1:6" ht="50.25" customHeight="1">
      <c r="A30" s="5" t="s">
        <v>22</v>
      </c>
      <c r="B30" s="44" t="s">
        <v>40</v>
      </c>
      <c r="C30" s="4"/>
      <c r="D30" s="4" t="s">
        <v>31</v>
      </c>
      <c r="E30" s="7">
        <v>0</v>
      </c>
      <c r="F30" s="7" t="s">
        <v>18</v>
      </c>
    </row>
    <row r="31" spans="1:6" ht="61.5" customHeight="1">
      <c r="A31" s="5" t="s">
        <v>22</v>
      </c>
      <c r="B31" s="44" t="s">
        <v>41</v>
      </c>
      <c r="C31" s="4"/>
      <c r="D31" s="4">
        <v>4</v>
      </c>
      <c r="E31" s="4">
        <v>0</v>
      </c>
      <c r="F31" s="7" t="s">
        <v>18</v>
      </c>
    </row>
    <row r="32" spans="1:6" ht="117" customHeight="1">
      <c r="A32" s="5" t="s">
        <v>22</v>
      </c>
      <c r="B32" s="44" t="s">
        <v>42</v>
      </c>
      <c r="C32" s="4"/>
      <c r="D32" s="4">
        <v>4</v>
      </c>
      <c r="E32" s="7">
        <v>4</v>
      </c>
      <c r="F32" s="7" t="s">
        <v>18</v>
      </c>
    </row>
    <row r="33" spans="1:6" ht="100.5" customHeight="1">
      <c r="A33" s="5" t="s">
        <v>22</v>
      </c>
      <c r="B33" s="44" t="s">
        <v>43</v>
      </c>
      <c r="C33" s="4"/>
      <c r="D33" s="4">
        <v>4</v>
      </c>
      <c r="E33" s="4">
        <v>2</v>
      </c>
      <c r="F33" s="7" t="s">
        <v>18</v>
      </c>
    </row>
    <row r="34" spans="1:6" ht="111.75" customHeight="1">
      <c r="A34" s="5" t="s">
        <v>22</v>
      </c>
      <c r="B34" s="44" t="s">
        <v>44</v>
      </c>
      <c r="C34" s="4"/>
      <c r="D34" s="4">
        <v>2</v>
      </c>
      <c r="E34" s="7">
        <v>11</v>
      </c>
      <c r="F34" s="7" t="s">
        <v>18</v>
      </c>
    </row>
    <row r="35" spans="1:6" ht="15.75">
      <c r="A35" s="5" t="s">
        <v>45</v>
      </c>
      <c r="B35" s="15" t="s">
        <v>46</v>
      </c>
      <c r="C35" s="4"/>
      <c r="D35" s="4"/>
      <c r="E35" s="4">
        <v>0</v>
      </c>
      <c r="F35" s="4" t="s">
        <v>18</v>
      </c>
    </row>
    <row r="36" spans="1:6" ht="15.75">
      <c r="A36" s="5" t="s">
        <v>45</v>
      </c>
      <c r="B36" s="15" t="s">
        <v>47</v>
      </c>
      <c r="C36" s="4"/>
      <c r="D36" s="4">
        <v>3</v>
      </c>
      <c r="E36" s="4">
        <v>4</v>
      </c>
      <c r="F36" s="4" t="s">
        <v>18</v>
      </c>
    </row>
    <row r="37" spans="1:6" ht="15.75">
      <c r="A37" s="5" t="s">
        <v>45</v>
      </c>
      <c r="B37" s="15" t="s">
        <v>48</v>
      </c>
      <c r="C37" s="4"/>
      <c r="D37" s="4">
        <v>3</v>
      </c>
      <c r="E37" s="4">
        <v>20</v>
      </c>
      <c r="F37" s="4" t="s">
        <v>20</v>
      </c>
    </row>
    <row r="38" spans="1:6" ht="110.25">
      <c r="A38" s="5" t="s">
        <v>80</v>
      </c>
      <c r="B38" s="44" t="s">
        <v>49</v>
      </c>
      <c r="C38" s="4"/>
      <c r="D38" s="4">
        <v>4</v>
      </c>
      <c r="E38" s="4">
        <v>1</v>
      </c>
      <c r="F38" s="4" t="s">
        <v>18</v>
      </c>
    </row>
    <row r="39" spans="1:6" ht="15.75">
      <c r="A39" s="5" t="s">
        <v>80</v>
      </c>
      <c r="B39" s="15" t="s">
        <v>69</v>
      </c>
      <c r="C39" s="4"/>
      <c r="D39" s="4">
        <v>4</v>
      </c>
      <c r="E39" s="4">
        <v>1</v>
      </c>
      <c r="F39" s="4" t="s">
        <v>18</v>
      </c>
    </row>
    <row r="40" spans="1:6" ht="15.75">
      <c r="A40" s="13" t="s">
        <v>183</v>
      </c>
      <c r="B40" s="48" t="s">
        <v>184</v>
      </c>
      <c r="C40" s="55"/>
      <c r="D40" s="55"/>
      <c r="E40" s="55">
        <v>19</v>
      </c>
      <c r="F40" s="51" t="s">
        <v>18</v>
      </c>
    </row>
    <row r="41" spans="1:6" ht="15.75">
      <c r="A41" s="5" t="s">
        <v>81</v>
      </c>
      <c r="B41" s="45" t="s">
        <v>63</v>
      </c>
      <c r="C41" s="4"/>
      <c r="D41" s="4">
        <v>2</v>
      </c>
      <c r="E41" s="4">
        <v>6</v>
      </c>
      <c r="F41" s="4" t="s">
        <v>20</v>
      </c>
    </row>
    <row r="42" spans="1:6" ht="15.75">
      <c r="A42" s="5" t="s">
        <v>81</v>
      </c>
      <c r="B42" s="45" t="s">
        <v>64</v>
      </c>
      <c r="C42" s="4"/>
      <c r="D42" s="4">
        <v>3</v>
      </c>
      <c r="E42" s="4"/>
      <c r="F42" s="4" t="s">
        <v>20</v>
      </c>
    </row>
    <row r="43" spans="1:6" ht="103.5" customHeight="1">
      <c r="A43" s="5" t="s">
        <v>81</v>
      </c>
      <c r="B43" s="45" t="s">
        <v>65</v>
      </c>
      <c r="C43" s="4"/>
      <c r="D43" s="4">
        <v>3</v>
      </c>
      <c r="E43" s="4">
        <v>4</v>
      </c>
      <c r="F43" s="4" t="s">
        <v>20</v>
      </c>
    </row>
    <row r="44" spans="1:6" ht="84" customHeight="1">
      <c r="A44" s="5" t="s">
        <v>81</v>
      </c>
      <c r="B44" s="45" t="s">
        <v>66</v>
      </c>
      <c r="C44" s="4"/>
      <c r="D44" s="4">
        <v>3</v>
      </c>
      <c r="E44" s="4">
        <v>4</v>
      </c>
      <c r="F44" s="4" t="s">
        <v>18</v>
      </c>
    </row>
    <row r="45" spans="1:6" ht="120.75" customHeight="1">
      <c r="A45" s="5" t="s">
        <v>81</v>
      </c>
      <c r="B45" s="45" t="s">
        <v>67</v>
      </c>
      <c r="C45" s="4"/>
      <c r="D45" s="4"/>
      <c r="E45" s="4">
        <v>78</v>
      </c>
      <c r="F45" s="4" t="s">
        <v>18</v>
      </c>
    </row>
    <row r="46" spans="1:6" ht="62.25" customHeight="1">
      <c r="A46" s="5" t="s">
        <v>81</v>
      </c>
      <c r="B46" s="45" t="s">
        <v>68</v>
      </c>
      <c r="C46" s="4"/>
      <c r="D46" s="4">
        <v>4</v>
      </c>
      <c r="E46" s="4">
        <v>7</v>
      </c>
      <c r="F46" s="4" t="s">
        <v>18</v>
      </c>
    </row>
    <row r="47" spans="1:6" ht="42" customHeight="1">
      <c r="A47" s="13" t="s">
        <v>82</v>
      </c>
      <c r="B47" s="44" t="s">
        <v>59</v>
      </c>
      <c r="C47" s="4"/>
      <c r="D47" s="4">
        <v>4</v>
      </c>
      <c r="E47" s="4">
        <v>2</v>
      </c>
      <c r="F47" s="4"/>
    </row>
    <row r="48" spans="1:6" ht="61.5" customHeight="1">
      <c r="A48" s="13" t="s">
        <v>82</v>
      </c>
      <c r="B48" s="44" t="s">
        <v>60</v>
      </c>
      <c r="C48" s="4"/>
      <c r="D48" s="4">
        <v>4</v>
      </c>
      <c r="E48" s="4">
        <v>9</v>
      </c>
      <c r="F48" s="4"/>
    </row>
    <row r="49" spans="1:6" ht="69" customHeight="1">
      <c r="A49" s="5" t="s">
        <v>126</v>
      </c>
      <c r="B49" s="56" t="s">
        <v>127</v>
      </c>
      <c r="C49" s="4"/>
      <c r="D49" s="4">
        <v>4</v>
      </c>
      <c r="E49" s="4">
        <v>4</v>
      </c>
      <c r="F49" s="4" t="s">
        <v>18</v>
      </c>
    </row>
    <row r="50" spans="1:6" ht="74.25" customHeight="1">
      <c r="A50" s="48" t="s">
        <v>126</v>
      </c>
      <c r="B50" s="56" t="s">
        <v>128</v>
      </c>
      <c r="C50" s="51"/>
      <c r="D50" s="51">
        <v>3</v>
      </c>
      <c r="E50" s="51">
        <v>7</v>
      </c>
      <c r="F50" s="51" t="s">
        <v>18</v>
      </c>
    </row>
    <row r="51" spans="1:6" ht="96.75" customHeight="1">
      <c r="A51" s="48" t="s">
        <v>126</v>
      </c>
      <c r="B51" s="56" t="s">
        <v>129</v>
      </c>
      <c r="C51" s="51"/>
      <c r="D51" s="51">
        <v>3</v>
      </c>
      <c r="E51" s="51">
        <v>5</v>
      </c>
      <c r="F51" s="51" t="s">
        <v>18</v>
      </c>
    </row>
    <row r="52" spans="1:6" ht="56.25" customHeight="1">
      <c r="A52" s="8" t="s">
        <v>19</v>
      </c>
      <c r="B52" s="8" t="s">
        <v>11</v>
      </c>
      <c r="C52" s="9" t="s">
        <v>6</v>
      </c>
      <c r="D52" s="4"/>
      <c r="E52" s="9">
        <v>30</v>
      </c>
      <c r="F52" s="9" t="s">
        <v>18</v>
      </c>
    </row>
    <row r="53" spans="1:6" ht="122.25" customHeight="1">
      <c r="A53" s="8" t="s">
        <v>19</v>
      </c>
      <c r="B53" s="8" t="s">
        <v>12</v>
      </c>
      <c r="C53" s="9" t="s">
        <v>6</v>
      </c>
      <c r="D53" s="10">
        <v>3</v>
      </c>
      <c r="E53" s="9">
        <v>1</v>
      </c>
      <c r="F53" s="9" t="s">
        <v>18</v>
      </c>
    </row>
    <row r="54" spans="1:6" ht="92.25" customHeight="1">
      <c r="A54" s="8" t="s">
        <v>19</v>
      </c>
      <c r="B54" s="8" t="s">
        <v>13</v>
      </c>
      <c r="C54" s="9" t="s">
        <v>6</v>
      </c>
      <c r="D54" s="10"/>
      <c r="E54" s="9">
        <v>3</v>
      </c>
      <c r="F54" s="9" t="s">
        <v>18</v>
      </c>
    </row>
    <row r="55" spans="1:6" ht="128.25" customHeight="1">
      <c r="A55" s="8" t="s">
        <v>19</v>
      </c>
      <c r="B55" s="8" t="s">
        <v>14</v>
      </c>
      <c r="C55" s="9" t="s">
        <v>6</v>
      </c>
      <c r="D55" s="10">
        <v>3</v>
      </c>
      <c r="E55" s="9" t="s">
        <v>15</v>
      </c>
      <c r="F55" s="9" t="s">
        <v>18</v>
      </c>
    </row>
    <row r="56" spans="1:6" ht="77.25" customHeight="1">
      <c r="A56" s="8" t="s">
        <v>19</v>
      </c>
      <c r="B56" s="8" t="s">
        <v>16</v>
      </c>
      <c r="C56" s="9" t="s">
        <v>6</v>
      </c>
      <c r="D56" s="10"/>
      <c r="E56" s="9" t="s">
        <v>15</v>
      </c>
      <c r="F56" s="9" t="s">
        <v>18</v>
      </c>
    </row>
    <row r="57" spans="1:6" ht="31.5">
      <c r="A57" s="8" t="s">
        <v>19</v>
      </c>
      <c r="B57" s="8" t="s">
        <v>5</v>
      </c>
      <c r="C57" s="9" t="s">
        <v>6</v>
      </c>
      <c r="D57" s="4"/>
      <c r="E57" s="9">
        <v>7</v>
      </c>
      <c r="F57" s="9" t="s">
        <v>18</v>
      </c>
    </row>
    <row r="58" spans="1:6" ht="78" customHeight="1">
      <c r="A58" s="8" t="s">
        <v>19</v>
      </c>
      <c r="B58" s="8" t="s">
        <v>8</v>
      </c>
      <c r="C58" s="9" t="s">
        <v>9</v>
      </c>
      <c r="D58" s="10">
        <v>3</v>
      </c>
      <c r="E58" s="9">
        <v>4</v>
      </c>
      <c r="F58" s="9" t="s">
        <v>18</v>
      </c>
    </row>
    <row r="59" spans="1:6" ht="91.5" customHeight="1">
      <c r="A59" s="8" t="s">
        <v>19</v>
      </c>
      <c r="B59" s="8" t="s">
        <v>10</v>
      </c>
      <c r="C59" s="9" t="s">
        <v>6</v>
      </c>
      <c r="D59" s="4"/>
      <c r="E59" s="9">
        <v>4</v>
      </c>
      <c r="F59" s="9" t="s">
        <v>18</v>
      </c>
    </row>
    <row r="60" spans="1:6" ht="72" customHeight="1">
      <c r="A60" s="5" t="s">
        <v>84</v>
      </c>
      <c r="B60" s="46" t="s">
        <v>56</v>
      </c>
      <c r="C60" s="4"/>
      <c r="D60" s="4">
        <v>4</v>
      </c>
      <c r="E60" s="4"/>
      <c r="F60" s="4" t="s">
        <v>18</v>
      </c>
    </row>
    <row r="61" spans="1:6" ht="54" customHeight="1">
      <c r="A61" s="5" t="s">
        <v>84</v>
      </c>
      <c r="B61" s="46" t="s">
        <v>57</v>
      </c>
      <c r="C61" s="4"/>
      <c r="D61" s="4">
        <v>4</v>
      </c>
      <c r="E61" s="4"/>
      <c r="F61" s="4" t="s">
        <v>18</v>
      </c>
    </row>
  </sheetData>
  <dataValidations count="2">
    <dataValidation type="list" allowBlank="1" showInputMessage="1" showErrorMessage="1" sqref="C6:C8">
      <formula1>$D$1:$D$2</formula1>
    </dataValidation>
    <dataValidation type="list" allowBlank="1" showInputMessage="1" showErrorMessage="1" sqref="C2:C5">
      <formula1>$C$1:$C$2</formula1>
    </dataValidation>
  </dataValidations>
  <printOptions/>
  <pageMargins left="0.7086614173228347" right="0.7086614173228347" top="0.37"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62"/>
  <sheetViews>
    <sheetView workbookViewId="0" topLeftCell="A49">
      <selection activeCell="A9" sqref="A9:A10"/>
    </sheetView>
  </sheetViews>
  <sheetFormatPr defaultColWidth="9.140625" defaultRowHeight="15"/>
  <cols>
    <col min="1" max="1" width="21.421875" style="0" customWidth="1"/>
    <col min="2" max="2" width="59.421875" style="1" customWidth="1"/>
    <col min="3" max="3" width="15.421875" style="57" customWidth="1"/>
    <col min="4" max="4" width="14.57421875" style="57" customWidth="1"/>
    <col min="5" max="6" width="20.7109375" style="57" customWidth="1"/>
  </cols>
  <sheetData>
    <row r="1" spans="1:6" ht="47.25">
      <c r="A1" s="40" t="s">
        <v>75</v>
      </c>
      <c r="B1" s="17" t="s">
        <v>0</v>
      </c>
      <c r="C1" s="41" t="s">
        <v>1</v>
      </c>
      <c r="D1" s="42" t="s">
        <v>2</v>
      </c>
      <c r="E1" s="41" t="s">
        <v>3</v>
      </c>
      <c r="F1" s="41" t="s">
        <v>4</v>
      </c>
    </row>
    <row r="2" spans="1:6" ht="71.25" customHeight="1">
      <c r="A2" s="5" t="s">
        <v>150</v>
      </c>
      <c r="B2" s="56" t="s">
        <v>151</v>
      </c>
      <c r="C2" s="4"/>
      <c r="D2" s="4">
        <v>3</v>
      </c>
      <c r="E2" s="4">
        <v>0</v>
      </c>
      <c r="F2" s="4" t="s">
        <v>18</v>
      </c>
    </row>
    <row r="3" spans="1:6" ht="84.75" customHeight="1">
      <c r="A3" s="5" t="s">
        <v>150</v>
      </c>
      <c r="B3" s="56" t="s">
        <v>152</v>
      </c>
      <c r="C3" s="4"/>
      <c r="D3" s="4">
        <v>3</v>
      </c>
      <c r="E3" s="4">
        <v>3</v>
      </c>
      <c r="F3" s="4" t="s">
        <v>18</v>
      </c>
    </row>
    <row r="4" spans="1:6" ht="40.5" customHeight="1">
      <c r="A4" s="75" t="s">
        <v>79</v>
      </c>
      <c r="B4" s="91" t="s">
        <v>182</v>
      </c>
      <c r="C4" s="55" t="s">
        <v>132</v>
      </c>
      <c r="D4" s="55"/>
      <c r="E4" s="55">
        <v>17</v>
      </c>
      <c r="F4" s="55" t="s">
        <v>20</v>
      </c>
    </row>
    <row r="5" spans="1:6" ht="50.25" customHeight="1">
      <c r="A5" s="53" t="s">
        <v>100</v>
      </c>
      <c r="B5" s="56" t="s">
        <v>103</v>
      </c>
      <c r="C5" s="55"/>
      <c r="D5" s="55"/>
      <c r="E5" s="55">
        <v>7</v>
      </c>
      <c r="F5" s="55" t="s">
        <v>20</v>
      </c>
    </row>
    <row r="6" spans="1:6" ht="82.5" customHeight="1">
      <c r="A6" s="53" t="s">
        <v>100</v>
      </c>
      <c r="B6" s="56" t="s">
        <v>101</v>
      </c>
      <c r="C6" s="55"/>
      <c r="D6" s="55"/>
      <c r="E6" s="55">
        <v>5</v>
      </c>
      <c r="F6" s="55" t="s">
        <v>20</v>
      </c>
    </row>
    <row r="7" spans="1:6" ht="48.75" customHeight="1">
      <c r="A7" s="53" t="s">
        <v>100</v>
      </c>
      <c r="B7" s="56" t="s">
        <v>102</v>
      </c>
      <c r="C7" s="55"/>
      <c r="D7" s="55"/>
      <c r="E7" s="55">
        <v>19</v>
      </c>
      <c r="F7" s="55" t="s">
        <v>20</v>
      </c>
    </row>
    <row r="8" spans="1:6" ht="66.75" customHeight="1">
      <c r="A8" s="53" t="s">
        <v>100</v>
      </c>
      <c r="B8" s="56" t="s">
        <v>104</v>
      </c>
      <c r="C8" s="4"/>
      <c r="D8" s="4"/>
      <c r="E8" s="4">
        <v>4</v>
      </c>
      <c r="F8" s="4" t="s">
        <v>18</v>
      </c>
    </row>
    <row r="9" spans="1:6" ht="64.5" customHeight="1">
      <c r="A9" s="53" t="s">
        <v>100</v>
      </c>
      <c r="B9" s="56" t="s">
        <v>105</v>
      </c>
      <c r="C9" s="51"/>
      <c r="D9" s="51"/>
      <c r="E9" s="51">
        <v>7</v>
      </c>
      <c r="F9" s="51" t="s">
        <v>18</v>
      </c>
    </row>
    <row r="10" spans="1:6" ht="63" customHeight="1">
      <c r="A10" s="53" t="s">
        <v>100</v>
      </c>
      <c r="B10" s="56" t="s">
        <v>106</v>
      </c>
      <c r="C10" s="51"/>
      <c r="D10" s="51"/>
      <c r="E10" s="51">
        <v>7</v>
      </c>
      <c r="F10" s="51" t="s">
        <v>18</v>
      </c>
    </row>
    <row r="11" spans="1:6" ht="51" customHeight="1">
      <c r="A11" s="53" t="s">
        <v>100</v>
      </c>
      <c r="B11" s="56" t="s">
        <v>107</v>
      </c>
      <c r="C11" s="51"/>
      <c r="D11" s="51"/>
      <c r="E11" s="51">
        <v>8</v>
      </c>
      <c r="F11" s="51" t="s">
        <v>18</v>
      </c>
    </row>
    <row r="12" spans="1:6" ht="61.5" customHeight="1">
      <c r="A12" s="53" t="s">
        <v>100</v>
      </c>
      <c r="B12" s="56" t="s">
        <v>108</v>
      </c>
      <c r="C12" s="51"/>
      <c r="D12" s="51"/>
      <c r="E12" s="51">
        <v>2</v>
      </c>
      <c r="F12" s="51" t="s">
        <v>18</v>
      </c>
    </row>
    <row r="13" spans="1:6" ht="45" customHeight="1">
      <c r="A13" s="48" t="s">
        <v>97</v>
      </c>
      <c r="B13" s="56" t="s">
        <v>98</v>
      </c>
      <c r="C13" s="51"/>
      <c r="D13" s="51" t="s">
        <v>99</v>
      </c>
      <c r="E13" s="51">
        <v>2</v>
      </c>
      <c r="F13" s="51" t="s">
        <v>18</v>
      </c>
    </row>
    <row r="14" spans="1:6" ht="57" customHeight="1">
      <c r="A14" s="48" t="s">
        <v>22</v>
      </c>
      <c r="B14" s="56" t="s">
        <v>111</v>
      </c>
      <c r="C14" s="51"/>
      <c r="D14" s="51" t="s">
        <v>112</v>
      </c>
      <c r="E14" s="51">
        <v>29</v>
      </c>
      <c r="F14" s="51" t="s">
        <v>18</v>
      </c>
    </row>
    <row r="15" spans="1:6" ht="57" customHeight="1">
      <c r="A15" s="48" t="s">
        <v>22</v>
      </c>
      <c r="B15" s="56" t="s">
        <v>116</v>
      </c>
      <c r="C15" s="51"/>
      <c r="D15" s="51" t="s">
        <v>112</v>
      </c>
      <c r="E15" s="51">
        <v>12</v>
      </c>
      <c r="F15" s="51" t="s">
        <v>18</v>
      </c>
    </row>
    <row r="16" spans="1:6" ht="81.75" customHeight="1">
      <c r="A16" s="48" t="s">
        <v>22</v>
      </c>
      <c r="B16" s="56" t="s">
        <v>119</v>
      </c>
      <c r="C16" s="51"/>
      <c r="D16" s="51" t="s">
        <v>114</v>
      </c>
      <c r="E16" s="51">
        <v>11</v>
      </c>
      <c r="F16" s="51" t="s">
        <v>18</v>
      </c>
    </row>
    <row r="17" spans="1:6" ht="54.75" customHeight="1">
      <c r="A17" s="48" t="s">
        <v>22</v>
      </c>
      <c r="B17" s="66" t="s">
        <v>118</v>
      </c>
      <c r="C17" s="51"/>
      <c r="D17" s="51" t="s">
        <v>112</v>
      </c>
      <c r="E17" s="51">
        <v>0</v>
      </c>
      <c r="F17" s="51" t="s">
        <v>18</v>
      </c>
    </row>
    <row r="18" spans="1:6" ht="50.25" customHeight="1">
      <c r="A18" s="60" t="s">
        <v>22</v>
      </c>
      <c r="B18" s="64" t="s">
        <v>123</v>
      </c>
      <c r="C18" s="51"/>
      <c r="D18" s="68" t="s">
        <v>112</v>
      </c>
      <c r="E18" s="68">
        <v>19</v>
      </c>
      <c r="F18" s="51" t="s">
        <v>18</v>
      </c>
    </row>
    <row r="19" spans="1:6" ht="45.75" customHeight="1">
      <c r="A19" s="60" t="s">
        <v>22</v>
      </c>
      <c r="B19" s="56" t="s">
        <v>125</v>
      </c>
      <c r="C19" s="51"/>
      <c r="D19" s="68" t="s">
        <v>112</v>
      </c>
      <c r="E19" s="68">
        <v>11</v>
      </c>
      <c r="F19" s="51" t="s">
        <v>18</v>
      </c>
    </row>
    <row r="20" spans="1:6" ht="30" customHeight="1">
      <c r="A20" s="60" t="s">
        <v>160</v>
      </c>
      <c r="B20" s="74" t="s">
        <v>60</v>
      </c>
      <c r="C20" s="59"/>
      <c r="D20" s="59">
        <v>4</v>
      </c>
      <c r="E20" s="59">
        <v>20</v>
      </c>
      <c r="F20" s="59" t="s">
        <v>18</v>
      </c>
    </row>
    <row r="21" spans="1:6" ht="30" customHeight="1">
      <c r="A21" s="13" t="s">
        <v>183</v>
      </c>
      <c r="B21" s="48" t="s">
        <v>184</v>
      </c>
      <c r="C21" s="55"/>
      <c r="D21" s="55"/>
      <c r="E21" s="55">
        <v>19</v>
      </c>
      <c r="F21" s="51" t="s">
        <v>18</v>
      </c>
    </row>
    <row r="22" spans="1:6" ht="30" customHeight="1">
      <c r="A22" s="60" t="s">
        <v>164</v>
      </c>
      <c r="B22" s="53" t="s">
        <v>165</v>
      </c>
      <c r="C22" s="51"/>
      <c r="D22" s="67">
        <v>3</v>
      </c>
      <c r="E22" s="51">
        <v>1</v>
      </c>
      <c r="F22" s="51" t="s">
        <v>18</v>
      </c>
    </row>
    <row r="23" spans="1:6" ht="102.75" customHeight="1">
      <c r="A23" s="60" t="s">
        <v>167</v>
      </c>
      <c r="B23" s="77" t="s">
        <v>166</v>
      </c>
      <c r="C23" s="51"/>
      <c r="D23" s="68">
        <v>4</v>
      </c>
      <c r="E23" s="51">
        <v>5</v>
      </c>
      <c r="F23" s="51" t="s">
        <v>18</v>
      </c>
    </row>
    <row r="24" spans="1:6" ht="72.75" customHeight="1">
      <c r="A24" s="60" t="s">
        <v>167</v>
      </c>
      <c r="B24" s="77" t="s">
        <v>168</v>
      </c>
      <c r="C24" s="51"/>
      <c r="D24" s="68">
        <v>3</v>
      </c>
      <c r="E24" s="68">
        <v>17</v>
      </c>
      <c r="F24" s="51" t="s">
        <v>18</v>
      </c>
    </row>
    <row r="25" spans="1:6" ht="69.75" customHeight="1">
      <c r="A25" s="60" t="s">
        <v>167</v>
      </c>
      <c r="B25" s="56" t="s">
        <v>169</v>
      </c>
      <c r="C25" s="51"/>
      <c r="D25" s="68">
        <v>3</v>
      </c>
      <c r="E25" s="51">
        <v>5</v>
      </c>
      <c r="F25" s="51" t="s">
        <v>18</v>
      </c>
    </row>
    <row r="26" spans="1:6" ht="30" customHeight="1">
      <c r="A26" s="60" t="s">
        <v>81</v>
      </c>
      <c r="B26" s="48" t="s">
        <v>68</v>
      </c>
      <c r="C26" s="51"/>
      <c r="D26" s="68">
        <v>4</v>
      </c>
      <c r="E26" s="51">
        <v>36</v>
      </c>
      <c r="F26" s="51" t="s">
        <v>18</v>
      </c>
    </row>
    <row r="27" spans="1:6" ht="30" customHeight="1">
      <c r="A27" s="60" t="s">
        <v>81</v>
      </c>
      <c r="B27" s="48" t="s">
        <v>171</v>
      </c>
      <c r="C27" s="51"/>
      <c r="D27" s="68">
        <v>3</v>
      </c>
      <c r="E27" s="51">
        <v>13</v>
      </c>
      <c r="F27" s="51" t="s">
        <v>18</v>
      </c>
    </row>
    <row r="28" spans="1:6" ht="30" customHeight="1">
      <c r="A28" s="60" t="s">
        <v>81</v>
      </c>
      <c r="B28" s="48" t="s">
        <v>172</v>
      </c>
      <c r="C28" s="51"/>
      <c r="D28" s="68">
        <v>3</v>
      </c>
      <c r="E28" s="51">
        <v>23</v>
      </c>
      <c r="F28" s="51" t="s">
        <v>18</v>
      </c>
    </row>
    <row r="29" spans="1:6" ht="30" customHeight="1">
      <c r="A29" s="60" t="s">
        <v>81</v>
      </c>
      <c r="B29" s="48" t="s">
        <v>173</v>
      </c>
      <c r="C29" s="51"/>
      <c r="D29" s="68">
        <v>4</v>
      </c>
      <c r="E29" s="51">
        <v>10</v>
      </c>
      <c r="F29" s="51" t="s">
        <v>18</v>
      </c>
    </row>
    <row r="30" spans="1:6" ht="30" customHeight="1">
      <c r="A30" s="60" t="s">
        <v>81</v>
      </c>
      <c r="B30" s="48" t="s">
        <v>176</v>
      </c>
      <c r="C30" s="51"/>
      <c r="D30" s="68">
        <v>4</v>
      </c>
      <c r="E30" s="51">
        <v>9</v>
      </c>
      <c r="F30" s="51" t="s">
        <v>18</v>
      </c>
    </row>
    <row r="31" spans="1:6" ht="30" customHeight="1">
      <c r="A31" s="60" t="s">
        <v>162</v>
      </c>
      <c r="B31" s="76" t="s">
        <v>163</v>
      </c>
      <c r="C31" s="51"/>
      <c r="D31" s="51"/>
      <c r="E31" s="51"/>
      <c r="F31" s="51"/>
    </row>
    <row r="32" spans="1:6" ht="30" customHeight="1">
      <c r="A32" s="49" t="s">
        <v>85</v>
      </c>
      <c r="B32" s="53" t="s">
        <v>86</v>
      </c>
      <c r="C32" s="4"/>
      <c r="D32" s="4">
        <v>2</v>
      </c>
      <c r="E32" s="4">
        <v>15</v>
      </c>
      <c r="F32" s="4" t="s">
        <v>18</v>
      </c>
    </row>
    <row r="33" spans="1:6" ht="30" customHeight="1">
      <c r="A33" s="49" t="s">
        <v>85</v>
      </c>
      <c r="B33" s="53" t="s">
        <v>87</v>
      </c>
      <c r="C33" s="4"/>
      <c r="D33" s="4">
        <v>3</v>
      </c>
      <c r="E33" s="4">
        <v>8</v>
      </c>
      <c r="F33" s="4" t="s">
        <v>18</v>
      </c>
    </row>
    <row r="34" spans="1:6" ht="30" customHeight="1">
      <c r="A34" s="49" t="s">
        <v>85</v>
      </c>
      <c r="B34" s="53" t="s">
        <v>88</v>
      </c>
      <c r="C34" s="4"/>
      <c r="D34" s="4">
        <v>3</v>
      </c>
      <c r="E34" s="4">
        <v>8</v>
      </c>
      <c r="F34" s="4" t="s">
        <v>18</v>
      </c>
    </row>
    <row r="35" spans="1:6" ht="30" customHeight="1">
      <c r="A35" s="49" t="s">
        <v>85</v>
      </c>
      <c r="B35" s="53" t="s">
        <v>89</v>
      </c>
      <c r="C35" s="4"/>
      <c r="D35" s="4" t="s">
        <v>31</v>
      </c>
      <c r="E35" s="4">
        <v>11</v>
      </c>
      <c r="F35" s="4" t="s">
        <v>18</v>
      </c>
    </row>
    <row r="36" spans="1:6" ht="30" customHeight="1">
      <c r="A36" s="49" t="s">
        <v>85</v>
      </c>
      <c r="B36" s="53" t="s">
        <v>90</v>
      </c>
      <c r="C36" s="4"/>
      <c r="D36" s="4">
        <v>2</v>
      </c>
      <c r="E36" s="4">
        <v>1</v>
      </c>
      <c r="F36" s="4" t="s">
        <v>18</v>
      </c>
    </row>
    <row r="37" spans="1:6" ht="30" customHeight="1">
      <c r="A37" s="48" t="s">
        <v>195</v>
      </c>
      <c r="B37" s="52" t="s">
        <v>196</v>
      </c>
      <c r="C37" s="51" t="s">
        <v>132</v>
      </c>
      <c r="D37" s="51"/>
      <c r="E37" s="51">
        <v>30</v>
      </c>
      <c r="F37" s="51" t="s">
        <v>18</v>
      </c>
    </row>
    <row r="38" spans="1:6" ht="30" customHeight="1">
      <c r="A38" s="48" t="s">
        <v>109</v>
      </c>
      <c r="B38" s="53" t="s">
        <v>47</v>
      </c>
      <c r="C38" s="51"/>
      <c r="D38" s="51"/>
      <c r="E38" s="51">
        <v>2</v>
      </c>
      <c r="F38" s="51"/>
    </row>
    <row r="39" spans="1:6" ht="30" customHeight="1">
      <c r="A39" s="48" t="s">
        <v>189</v>
      </c>
      <c r="B39" s="52" t="s">
        <v>192</v>
      </c>
      <c r="C39" s="51"/>
      <c r="D39" s="51" t="s">
        <v>191</v>
      </c>
      <c r="E39" s="51">
        <v>2</v>
      </c>
      <c r="F39" s="51" t="s">
        <v>18</v>
      </c>
    </row>
    <row r="40" spans="1:6" ht="30" customHeight="1">
      <c r="A40" s="48" t="s">
        <v>189</v>
      </c>
      <c r="B40" s="48" t="s">
        <v>193</v>
      </c>
      <c r="C40" s="51"/>
      <c r="D40" s="51"/>
      <c r="E40" s="51">
        <v>70</v>
      </c>
      <c r="F40" s="51" t="s">
        <v>18</v>
      </c>
    </row>
    <row r="41" spans="1:6" ht="45" customHeight="1">
      <c r="A41" s="48" t="s">
        <v>189</v>
      </c>
      <c r="B41" s="52" t="s">
        <v>194</v>
      </c>
      <c r="C41" s="51"/>
      <c r="D41" s="51"/>
      <c r="E41" s="51">
        <v>27</v>
      </c>
      <c r="F41" s="51" t="s">
        <v>18</v>
      </c>
    </row>
    <row r="42" spans="1:6" ht="30" customHeight="1">
      <c r="A42" s="60" t="s">
        <v>82</v>
      </c>
      <c r="B42" s="74" t="s">
        <v>59</v>
      </c>
      <c r="C42" s="59"/>
      <c r="D42" s="59">
        <v>4</v>
      </c>
      <c r="E42" s="59">
        <v>2</v>
      </c>
      <c r="F42" s="59" t="s">
        <v>20</v>
      </c>
    </row>
    <row r="43" spans="1:6" ht="30" customHeight="1">
      <c r="A43" s="60" t="s">
        <v>82</v>
      </c>
      <c r="B43" s="74" t="s">
        <v>60</v>
      </c>
      <c r="C43" s="59"/>
      <c r="D43" s="59">
        <v>4</v>
      </c>
      <c r="E43" s="59">
        <v>20</v>
      </c>
      <c r="F43" s="59" t="s">
        <v>18</v>
      </c>
    </row>
    <row r="44" spans="1:6" ht="30" customHeight="1">
      <c r="A44" s="5" t="s">
        <v>126</v>
      </c>
      <c r="B44" s="56" t="s">
        <v>127</v>
      </c>
      <c r="C44" s="4"/>
      <c r="D44" s="55">
        <v>4</v>
      </c>
      <c r="E44" s="55">
        <v>4</v>
      </c>
      <c r="F44" s="55" t="s">
        <v>20</v>
      </c>
    </row>
    <row r="45" spans="1:6" ht="30" customHeight="1">
      <c r="A45" s="48" t="s">
        <v>126</v>
      </c>
      <c r="B45" s="56" t="s">
        <v>128</v>
      </c>
      <c r="C45" s="51"/>
      <c r="D45" s="51">
        <v>3</v>
      </c>
      <c r="E45" s="51">
        <v>7</v>
      </c>
      <c r="F45" s="51" t="s">
        <v>20</v>
      </c>
    </row>
    <row r="46" spans="1:6" ht="30" customHeight="1">
      <c r="A46" s="48" t="s">
        <v>126</v>
      </c>
      <c r="B46" s="56" t="s">
        <v>129</v>
      </c>
      <c r="C46" s="51"/>
      <c r="D46" s="51">
        <v>3</v>
      </c>
      <c r="E46" s="51">
        <v>5</v>
      </c>
      <c r="F46" s="51" t="s">
        <v>18</v>
      </c>
    </row>
    <row r="47" spans="1:6" ht="30" customHeight="1">
      <c r="A47" s="60" t="s">
        <v>83</v>
      </c>
      <c r="B47" s="75" t="s">
        <v>153</v>
      </c>
      <c r="C47" s="51"/>
      <c r="D47" s="68">
        <v>4</v>
      </c>
      <c r="E47" s="51">
        <v>20</v>
      </c>
      <c r="F47" s="51" t="s">
        <v>18</v>
      </c>
    </row>
    <row r="48" spans="1:6" ht="30" customHeight="1">
      <c r="A48" s="60" t="s">
        <v>83</v>
      </c>
      <c r="B48" s="75" t="s">
        <v>154</v>
      </c>
      <c r="C48" s="51"/>
      <c r="D48" s="68">
        <v>4</v>
      </c>
      <c r="E48" s="51">
        <v>6</v>
      </c>
      <c r="F48" s="51" t="s">
        <v>18</v>
      </c>
    </row>
    <row r="49" spans="1:6" ht="15">
      <c r="A49" s="60" t="s">
        <v>83</v>
      </c>
      <c r="B49" s="75" t="s">
        <v>155</v>
      </c>
      <c r="C49" s="51"/>
      <c r="D49" s="68">
        <v>4</v>
      </c>
      <c r="E49" s="51">
        <v>3</v>
      </c>
      <c r="F49" s="51" t="s">
        <v>18</v>
      </c>
    </row>
    <row r="50" spans="1:6" ht="15">
      <c r="A50" s="60" t="s">
        <v>83</v>
      </c>
      <c r="B50" s="75" t="s">
        <v>156</v>
      </c>
      <c r="C50" s="51"/>
      <c r="D50" s="68">
        <v>4</v>
      </c>
      <c r="E50" s="51">
        <v>2</v>
      </c>
      <c r="F50" s="51" t="s">
        <v>18</v>
      </c>
    </row>
    <row r="51" spans="1:6" ht="15">
      <c r="A51" s="60" t="s">
        <v>83</v>
      </c>
      <c r="B51" s="75" t="s">
        <v>157</v>
      </c>
      <c r="C51" s="51"/>
      <c r="D51" s="68">
        <v>4</v>
      </c>
      <c r="E51" s="51">
        <v>8</v>
      </c>
      <c r="F51" s="51" t="s">
        <v>18</v>
      </c>
    </row>
    <row r="52" spans="1:6" ht="60">
      <c r="A52" s="48" t="s">
        <v>19</v>
      </c>
      <c r="B52" s="61" t="s">
        <v>130</v>
      </c>
      <c r="C52" s="51"/>
      <c r="D52" s="51">
        <v>2</v>
      </c>
      <c r="E52" s="51">
        <v>5</v>
      </c>
      <c r="F52" s="51" t="s">
        <v>18</v>
      </c>
    </row>
    <row r="53" spans="1:6" ht="45">
      <c r="A53" s="48" t="s">
        <v>19</v>
      </c>
      <c r="B53" s="65" t="s">
        <v>131</v>
      </c>
      <c r="C53" s="51" t="s">
        <v>132</v>
      </c>
      <c r="E53" s="51">
        <v>5</v>
      </c>
      <c r="F53" s="51" t="s">
        <v>18</v>
      </c>
    </row>
    <row r="54" spans="1:6" ht="60">
      <c r="A54" s="48" t="s">
        <v>19</v>
      </c>
      <c r="B54" s="62" t="s">
        <v>133</v>
      </c>
      <c r="C54" s="51"/>
      <c r="D54" s="51">
        <v>3</v>
      </c>
      <c r="E54" s="51">
        <v>0</v>
      </c>
      <c r="F54" s="51" t="s">
        <v>18</v>
      </c>
    </row>
    <row r="55" spans="1:6" ht="75">
      <c r="A55" s="48" t="s">
        <v>19</v>
      </c>
      <c r="B55" s="62" t="s">
        <v>134</v>
      </c>
      <c r="C55" s="51"/>
      <c r="D55" s="51">
        <v>3</v>
      </c>
      <c r="E55" s="51">
        <v>2</v>
      </c>
      <c r="F55" s="51" t="s">
        <v>18</v>
      </c>
    </row>
    <row r="56" spans="1:6" ht="15">
      <c r="A56" s="48" t="s">
        <v>52</v>
      </c>
      <c r="B56" s="53" t="s">
        <v>148</v>
      </c>
      <c r="C56" s="51"/>
      <c r="D56" s="51">
        <v>3</v>
      </c>
      <c r="E56" s="51">
        <v>6</v>
      </c>
      <c r="F56" s="51" t="s">
        <v>20</v>
      </c>
    </row>
    <row r="57" spans="1:6" ht="15">
      <c r="A57" s="48" t="s">
        <v>144</v>
      </c>
      <c r="B57" s="53" t="s">
        <v>140</v>
      </c>
      <c r="C57" s="51"/>
      <c r="D57" s="51">
        <v>3</v>
      </c>
      <c r="E57" s="51">
        <v>4</v>
      </c>
      <c r="F57" s="51" t="s">
        <v>18</v>
      </c>
    </row>
    <row r="58" spans="1:6" ht="15">
      <c r="A58" s="48" t="s">
        <v>144</v>
      </c>
      <c r="B58" s="53" t="s">
        <v>141</v>
      </c>
      <c r="C58" s="51"/>
      <c r="D58" s="51">
        <v>3</v>
      </c>
      <c r="E58" s="68">
        <v>1</v>
      </c>
      <c r="F58" s="51" t="s">
        <v>20</v>
      </c>
    </row>
    <row r="59" spans="1:6" ht="15">
      <c r="A59" s="48" t="s">
        <v>144</v>
      </c>
      <c r="B59" s="53" t="s">
        <v>142</v>
      </c>
      <c r="C59" s="51"/>
      <c r="D59" s="51">
        <v>2</v>
      </c>
      <c r="E59" s="51">
        <v>3</v>
      </c>
      <c r="F59" s="51" t="s">
        <v>18</v>
      </c>
    </row>
    <row r="60" spans="1:6" ht="15">
      <c r="A60" s="48" t="s">
        <v>144</v>
      </c>
      <c r="B60" s="53" t="s">
        <v>143</v>
      </c>
      <c r="C60" s="51"/>
      <c r="D60" s="68">
        <v>4</v>
      </c>
      <c r="E60" s="68">
        <v>11</v>
      </c>
      <c r="F60" s="51" t="s">
        <v>18</v>
      </c>
    </row>
    <row r="61" spans="1:6" ht="15">
      <c r="A61" s="48" t="s">
        <v>144</v>
      </c>
      <c r="B61" s="53" t="s">
        <v>145</v>
      </c>
      <c r="C61" s="51"/>
      <c r="D61" s="68">
        <v>4</v>
      </c>
      <c r="E61" s="68">
        <v>55</v>
      </c>
      <c r="F61" s="51" t="s">
        <v>18</v>
      </c>
    </row>
    <row r="62" spans="1:6" ht="15">
      <c r="A62" s="48" t="s">
        <v>144</v>
      </c>
      <c r="B62" s="53" t="s">
        <v>146</v>
      </c>
      <c r="C62" s="51"/>
      <c r="D62" s="51">
        <v>4</v>
      </c>
      <c r="E62" s="51">
        <v>2</v>
      </c>
      <c r="F62" s="51" t="s">
        <v>18</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85"/>
  <sheetViews>
    <sheetView tabSelected="1" workbookViewId="0" topLeftCell="A1">
      <selection activeCell="B29" sqref="B29"/>
    </sheetView>
  </sheetViews>
  <sheetFormatPr defaultColWidth="9.140625" defaultRowHeight="15"/>
  <cols>
    <col min="1" max="1" width="23.421875" style="0" customWidth="1"/>
    <col min="2" max="2" width="58.7109375" style="0" customWidth="1"/>
    <col min="3" max="3" width="18.7109375" style="57" customWidth="1"/>
    <col min="4" max="4" width="14.421875" style="57" customWidth="1"/>
    <col min="5" max="5" width="15.421875" style="57" customWidth="1"/>
    <col min="6" max="6" width="16.7109375" style="57" customWidth="1"/>
  </cols>
  <sheetData>
    <row r="1" spans="1:6" ht="30" customHeight="1">
      <c r="A1" s="40" t="s">
        <v>75</v>
      </c>
      <c r="B1" s="41" t="s">
        <v>0</v>
      </c>
      <c r="C1" s="41" t="s">
        <v>1</v>
      </c>
      <c r="D1" s="42" t="s">
        <v>2</v>
      </c>
      <c r="E1" s="41" t="s">
        <v>3</v>
      </c>
      <c r="F1" s="41" t="s">
        <v>4</v>
      </c>
    </row>
    <row r="2" spans="1:6" ht="30" customHeight="1">
      <c r="A2" s="5" t="s">
        <v>150</v>
      </c>
      <c r="B2" s="52" t="s">
        <v>151</v>
      </c>
      <c r="C2" s="4"/>
      <c r="D2" s="4">
        <v>3</v>
      </c>
      <c r="E2" s="4">
        <v>0</v>
      </c>
      <c r="F2" s="4" t="s">
        <v>18</v>
      </c>
    </row>
    <row r="3" spans="1:6" ht="30" customHeight="1">
      <c r="A3" s="5" t="s">
        <v>150</v>
      </c>
      <c r="B3" s="52" t="s">
        <v>152</v>
      </c>
      <c r="C3" s="4"/>
      <c r="D3" s="4">
        <v>3</v>
      </c>
      <c r="E3" s="4">
        <v>3</v>
      </c>
      <c r="F3" s="4" t="s">
        <v>18</v>
      </c>
    </row>
    <row r="4" spans="1:6" ht="30" customHeight="1">
      <c r="A4" s="60" t="s">
        <v>79</v>
      </c>
      <c r="B4" s="79" t="s">
        <v>178</v>
      </c>
      <c r="C4" s="51"/>
      <c r="D4" s="51" t="s">
        <v>94</v>
      </c>
      <c r="E4" s="51">
        <v>0</v>
      </c>
      <c r="F4" s="51" t="s">
        <v>18</v>
      </c>
    </row>
    <row r="5" spans="1:6" ht="30" customHeight="1">
      <c r="A5" s="60" t="s">
        <v>79</v>
      </c>
      <c r="B5" s="80" t="s">
        <v>179</v>
      </c>
      <c r="C5" s="51"/>
      <c r="D5" s="51"/>
      <c r="E5" s="51">
        <v>27</v>
      </c>
      <c r="F5" s="51" t="s">
        <v>20</v>
      </c>
    </row>
    <row r="6" spans="1:6" ht="30" customHeight="1">
      <c r="A6" s="60" t="s">
        <v>79</v>
      </c>
      <c r="B6" s="80" t="s">
        <v>180</v>
      </c>
      <c r="C6" s="51"/>
      <c r="D6" s="51"/>
      <c r="E6" s="51">
        <v>268</v>
      </c>
      <c r="F6" s="51" t="s">
        <v>20</v>
      </c>
    </row>
    <row r="7" spans="1:6" ht="30" customHeight="1">
      <c r="A7" s="48" t="s">
        <v>79</v>
      </c>
      <c r="B7" s="80" t="s">
        <v>181</v>
      </c>
      <c r="C7" s="51"/>
      <c r="D7" s="51"/>
      <c r="E7" s="51">
        <v>299</v>
      </c>
      <c r="F7" s="51" t="s">
        <v>20</v>
      </c>
    </row>
    <row r="8" spans="1:6" ht="30" customHeight="1">
      <c r="A8" s="53" t="s">
        <v>100</v>
      </c>
      <c r="B8" s="56" t="s">
        <v>104</v>
      </c>
      <c r="C8" s="4"/>
      <c r="D8" s="4"/>
      <c r="E8" s="4">
        <v>4</v>
      </c>
      <c r="F8" s="4" t="s">
        <v>20</v>
      </c>
    </row>
    <row r="9" spans="1:6" ht="30" customHeight="1">
      <c r="A9" s="53" t="s">
        <v>100</v>
      </c>
      <c r="B9" s="56" t="s">
        <v>105</v>
      </c>
      <c r="C9" s="51"/>
      <c r="D9" s="51"/>
      <c r="E9" s="51">
        <v>7</v>
      </c>
      <c r="F9" s="51" t="s">
        <v>20</v>
      </c>
    </row>
    <row r="10" spans="1:6" ht="74.25" customHeight="1">
      <c r="A10" s="53" t="s">
        <v>100</v>
      </c>
      <c r="B10" s="56" t="s">
        <v>106</v>
      </c>
      <c r="C10" s="51"/>
      <c r="D10" s="51"/>
      <c r="E10" s="51">
        <v>7</v>
      </c>
      <c r="F10" s="51" t="s">
        <v>18</v>
      </c>
    </row>
    <row r="11" spans="1:6" ht="74.25" customHeight="1">
      <c r="A11" s="53" t="s">
        <v>100</v>
      </c>
      <c r="B11" s="56" t="s">
        <v>107</v>
      </c>
      <c r="C11" s="51"/>
      <c r="D11" s="51"/>
      <c r="E11" s="51">
        <v>8</v>
      </c>
      <c r="F11" s="51" t="s">
        <v>18</v>
      </c>
    </row>
    <row r="12" spans="1:6" ht="70.5" customHeight="1">
      <c r="A12" s="48" t="s">
        <v>97</v>
      </c>
      <c r="B12" s="52" t="s">
        <v>110</v>
      </c>
      <c r="C12" s="51"/>
      <c r="D12" s="51">
        <v>3</v>
      </c>
      <c r="E12" s="51">
        <v>2</v>
      </c>
      <c r="F12" s="51" t="s">
        <v>18</v>
      </c>
    </row>
    <row r="13" spans="1:6" ht="75" customHeight="1">
      <c r="A13" s="48" t="s">
        <v>97</v>
      </c>
      <c r="B13" s="56" t="s">
        <v>98</v>
      </c>
      <c r="C13" s="51"/>
      <c r="D13" s="51" t="s">
        <v>99</v>
      </c>
      <c r="E13" s="51">
        <v>2</v>
      </c>
      <c r="F13" s="51" t="s">
        <v>20</v>
      </c>
    </row>
    <row r="14" spans="1:6" ht="69.75" customHeight="1">
      <c r="A14" s="48" t="s">
        <v>22</v>
      </c>
      <c r="B14" s="56" t="s">
        <v>111</v>
      </c>
      <c r="C14" s="51"/>
      <c r="D14" s="51" t="s">
        <v>112</v>
      </c>
      <c r="E14" s="51">
        <v>29</v>
      </c>
      <c r="F14" s="51" t="s">
        <v>18</v>
      </c>
    </row>
    <row r="15" spans="1:6" ht="63.75" customHeight="1">
      <c r="A15" s="48" t="s">
        <v>22</v>
      </c>
      <c r="B15" s="56" t="s">
        <v>113</v>
      </c>
      <c r="C15" s="51"/>
      <c r="D15" s="51" t="s">
        <v>114</v>
      </c>
      <c r="E15" s="51">
        <v>11</v>
      </c>
      <c r="F15" s="51" t="s">
        <v>18</v>
      </c>
    </row>
    <row r="16" spans="1:6" ht="30" customHeight="1">
      <c r="A16" s="48" t="s">
        <v>22</v>
      </c>
      <c r="B16" s="56" t="s">
        <v>115</v>
      </c>
      <c r="C16" s="51"/>
      <c r="D16" s="51" t="s">
        <v>114</v>
      </c>
      <c r="E16" s="51">
        <v>0</v>
      </c>
      <c r="F16" s="51" t="s">
        <v>18</v>
      </c>
    </row>
    <row r="17" spans="1:6" ht="30" customHeight="1">
      <c r="A17" s="48" t="s">
        <v>22</v>
      </c>
      <c r="B17" s="56" t="s">
        <v>116</v>
      </c>
      <c r="C17" s="51"/>
      <c r="D17" s="51" t="s">
        <v>112</v>
      </c>
      <c r="E17" s="51">
        <v>12</v>
      </c>
      <c r="F17" s="51" t="s">
        <v>18</v>
      </c>
    </row>
    <row r="18" spans="1:6" ht="30" customHeight="1">
      <c r="A18" s="48" t="s">
        <v>22</v>
      </c>
      <c r="B18" s="56" t="s">
        <v>117</v>
      </c>
      <c r="C18" s="51"/>
      <c r="D18" s="51" t="s">
        <v>112</v>
      </c>
      <c r="E18" s="51">
        <v>3</v>
      </c>
      <c r="F18" s="51" t="s">
        <v>18</v>
      </c>
    </row>
    <row r="19" spans="1:6" ht="30" customHeight="1">
      <c r="A19" s="48" t="s">
        <v>22</v>
      </c>
      <c r="B19" s="66" t="s">
        <v>118</v>
      </c>
      <c r="C19" s="51"/>
      <c r="D19" s="51" t="s">
        <v>112</v>
      </c>
      <c r="E19" s="51">
        <v>0</v>
      </c>
      <c r="F19" s="51" t="s">
        <v>18</v>
      </c>
    </row>
    <row r="20" spans="1:6" ht="84.75" customHeight="1">
      <c r="A20" s="48" t="s">
        <v>22</v>
      </c>
      <c r="B20" s="56" t="s">
        <v>119</v>
      </c>
      <c r="C20" s="51"/>
      <c r="D20" s="51" t="s">
        <v>114</v>
      </c>
      <c r="E20" s="51">
        <v>11</v>
      </c>
      <c r="F20" s="51" t="s">
        <v>18</v>
      </c>
    </row>
    <row r="21" spans="1:6" ht="64.5" customHeight="1">
      <c r="A21" s="48" t="s">
        <v>22</v>
      </c>
      <c r="B21" s="69" t="s">
        <v>120</v>
      </c>
      <c r="C21" s="51"/>
      <c r="D21" s="51" t="s">
        <v>114</v>
      </c>
      <c r="E21" s="51">
        <v>7</v>
      </c>
      <c r="F21" s="51" t="s">
        <v>18</v>
      </c>
    </row>
    <row r="22" spans="1:6" ht="87.75" customHeight="1">
      <c r="A22" s="48" t="s">
        <v>22</v>
      </c>
      <c r="B22" s="69" t="s">
        <v>121</v>
      </c>
      <c r="C22" s="51"/>
      <c r="D22" s="51" t="s">
        <v>112</v>
      </c>
      <c r="E22" s="51">
        <v>1</v>
      </c>
      <c r="F22" s="51" t="s">
        <v>18</v>
      </c>
    </row>
    <row r="23" spans="1:6" ht="30" customHeight="1">
      <c r="A23" s="48" t="s">
        <v>22</v>
      </c>
      <c r="B23" s="73" t="s">
        <v>122</v>
      </c>
      <c r="C23" s="51"/>
      <c r="D23" s="51" t="s">
        <v>114</v>
      </c>
      <c r="E23" s="51">
        <v>0</v>
      </c>
      <c r="F23" s="51" t="s">
        <v>18</v>
      </c>
    </row>
    <row r="24" spans="1:6" ht="30" customHeight="1">
      <c r="A24" s="60" t="s">
        <v>22</v>
      </c>
      <c r="B24" s="64" t="s">
        <v>123</v>
      </c>
      <c r="C24" s="51"/>
      <c r="D24" s="68" t="s">
        <v>112</v>
      </c>
      <c r="E24" s="68">
        <v>19</v>
      </c>
      <c r="F24" s="51" t="s">
        <v>20</v>
      </c>
    </row>
    <row r="25" spans="1:6" ht="60.75" customHeight="1">
      <c r="A25" s="60" t="s">
        <v>22</v>
      </c>
      <c r="B25" s="56" t="s">
        <v>124</v>
      </c>
      <c r="C25" s="51"/>
      <c r="D25" s="68" t="s">
        <v>114</v>
      </c>
      <c r="E25" s="68">
        <v>3</v>
      </c>
      <c r="F25" s="51" t="s">
        <v>18</v>
      </c>
    </row>
    <row r="26" spans="1:6" ht="51" customHeight="1">
      <c r="A26" s="60" t="s">
        <v>22</v>
      </c>
      <c r="B26" s="56" t="s">
        <v>125</v>
      </c>
      <c r="C26" s="51"/>
      <c r="D26" s="68" t="s">
        <v>112</v>
      </c>
      <c r="E26" s="68">
        <v>11</v>
      </c>
      <c r="F26" s="51" t="s">
        <v>18</v>
      </c>
    </row>
    <row r="27" spans="1:6" ht="72.75" customHeight="1">
      <c r="A27" s="60" t="s">
        <v>160</v>
      </c>
      <c r="B27" s="74" t="s">
        <v>60</v>
      </c>
      <c r="C27" s="59"/>
      <c r="D27" s="59">
        <v>4</v>
      </c>
      <c r="E27" s="59">
        <v>47</v>
      </c>
      <c r="F27" s="59" t="s">
        <v>18</v>
      </c>
    </row>
    <row r="28" spans="1:6" ht="48.75" customHeight="1">
      <c r="A28" s="13" t="s">
        <v>183</v>
      </c>
      <c r="B28" s="48" t="s">
        <v>184</v>
      </c>
      <c r="C28" s="55"/>
      <c r="D28" s="55"/>
      <c r="E28" s="55">
        <v>19</v>
      </c>
      <c r="F28" s="51" t="s">
        <v>20</v>
      </c>
    </row>
    <row r="29" spans="1:6" ht="30" customHeight="1">
      <c r="A29" s="60" t="s">
        <v>183</v>
      </c>
      <c r="B29" s="52" t="s">
        <v>185</v>
      </c>
      <c r="C29" s="51" t="s">
        <v>132</v>
      </c>
      <c r="D29" s="51"/>
      <c r="E29" s="51">
        <v>19</v>
      </c>
      <c r="F29" s="51" t="s">
        <v>18</v>
      </c>
    </row>
    <row r="30" spans="1:6" ht="30" customHeight="1">
      <c r="A30" s="60" t="s">
        <v>183</v>
      </c>
      <c r="B30" s="48" t="s">
        <v>186</v>
      </c>
      <c r="C30" s="51"/>
      <c r="D30" s="51"/>
      <c r="E30" s="51">
        <v>8</v>
      </c>
      <c r="F30" s="51" t="s">
        <v>18</v>
      </c>
    </row>
    <row r="31" spans="1:6" ht="30" customHeight="1">
      <c r="A31" s="60" t="s">
        <v>183</v>
      </c>
      <c r="B31" s="48" t="s">
        <v>187</v>
      </c>
      <c r="C31" s="51"/>
      <c r="D31" s="51"/>
      <c r="E31" s="51">
        <v>45</v>
      </c>
      <c r="F31" s="51" t="s">
        <v>18</v>
      </c>
    </row>
    <row r="32" spans="1:6" ht="74.25" customHeight="1">
      <c r="A32" s="60" t="s">
        <v>183</v>
      </c>
      <c r="B32" s="52" t="s">
        <v>188</v>
      </c>
      <c r="C32" s="51"/>
      <c r="D32" s="51"/>
      <c r="E32" s="51">
        <v>370</v>
      </c>
      <c r="F32" s="51" t="s">
        <v>18</v>
      </c>
    </row>
    <row r="33" spans="1:6" ht="75.75" customHeight="1">
      <c r="A33" s="49" t="s">
        <v>96</v>
      </c>
      <c r="B33" s="48" t="s">
        <v>86</v>
      </c>
      <c r="C33" s="4"/>
      <c r="D33" s="4">
        <v>2</v>
      </c>
      <c r="E33" s="4">
        <v>15</v>
      </c>
      <c r="F33" s="4" t="s">
        <v>20</v>
      </c>
    </row>
    <row r="34" spans="1:6" ht="75.75" customHeight="1">
      <c r="A34" s="49" t="s">
        <v>96</v>
      </c>
      <c r="B34" s="48" t="s">
        <v>87</v>
      </c>
      <c r="C34" s="4"/>
      <c r="D34" s="4">
        <v>3</v>
      </c>
      <c r="E34" s="4">
        <v>8</v>
      </c>
      <c r="F34" s="4" t="s">
        <v>20</v>
      </c>
    </row>
    <row r="35" spans="1:6" ht="54" customHeight="1">
      <c r="A35" s="49" t="s">
        <v>96</v>
      </c>
      <c r="B35" s="48" t="s">
        <v>88</v>
      </c>
      <c r="C35" s="4"/>
      <c r="D35" s="4">
        <v>3</v>
      </c>
      <c r="E35" s="4">
        <v>8</v>
      </c>
      <c r="F35" s="4" t="s">
        <v>95</v>
      </c>
    </row>
    <row r="36" spans="1:6" ht="30" customHeight="1">
      <c r="A36" s="49" t="s">
        <v>96</v>
      </c>
      <c r="B36" s="48" t="s">
        <v>89</v>
      </c>
      <c r="C36" s="4"/>
      <c r="D36" s="4" t="s">
        <v>31</v>
      </c>
      <c r="E36" s="4">
        <v>11</v>
      </c>
      <c r="F36" s="4" t="s">
        <v>18</v>
      </c>
    </row>
    <row r="37" spans="1:6" ht="30" customHeight="1">
      <c r="A37" s="49" t="s">
        <v>96</v>
      </c>
      <c r="B37" s="48" t="s">
        <v>90</v>
      </c>
      <c r="C37" s="4"/>
      <c r="D37" s="4">
        <v>2</v>
      </c>
      <c r="E37" s="4">
        <v>1</v>
      </c>
      <c r="F37" s="4" t="s">
        <v>18</v>
      </c>
    </row>
    <row r="38" spans="1:6" ht="30" customHeight="1">
      <c r="A38" s="49" t="s">
        <v>96</v>
      </c>
      <c r="B38" s="48" t="s">
        <v>91</v>
      </c>
      <c r="C38" s="4"/>
      <c r="D38" s="4">
        <v>2</v>
      </c>
      <c r="E38" s="4">
        <v>0</v>
      </c>
      <c r="F38" s="4" t="s">
        <v>18</v>
      </c>
    </row>
    <row r="39" spans="1:6" ht="30" customHeight="1">
      <c r="A39" s="50" t="s">
        <v>96</v>
      </c>
      <c r="B39" s="48" t="s">
        <v>92</v>
      </c>
      <c r="C39" s="51"/>
      <c r="D39" s="51">
        <v>4</v>
      </c>
      <c r="E39" s="51">
        <v>2</v>
      </c>
      <c r="F39" s="51" t="s">
        <v>18</v>
      </c>
    </row>
    <row r="40" spans="1:6" ht="15">
      <c r="A40" s="50" t="s">
        <v>96</v>
      </c>
      <c r="B40" s="48" t="s">
        <v>93</v>
      </c>
      <c r="C40" s="51"/>
      <c r="D40" s="51" t="s">
        <v>94</v>
      </c>
      <c r="E40" s="51">
        <v>0</v>
      </c>
      <c r="F40" s="51" t="s">
        <v>18</v>
      </c>
    </row>
    <row r="41" spans="1:6" ht="15">
      <c r="A41" s="60" t="s">
        <v>164</v>
      </c>
      <c r="B41" s="48" t="s">
        <v>165</v>
      </c>
      <c r="C41" s="51"/>
      <c r="D41" s="67">
        <v>3</v>
      </c>
      <c r="E41" s="51">
        <v>1</v>
      </c>
      <c r="F41" s="51" t="s">
        <v>18</v>
      </c>
    </row>
    <row r="42" spans="1:6" ht="105">
      <c r="A42" s="60" t="s">
        <v>167</v>
      </c>
      <c r="B42" s="77" t="s">
        <v>166</v>
      </c>
      <c r="C42" s="51"/>
      <c r="D42" s="68">
        <v>4</v>
      </c>
      <c r="E42" s="51">
        <v>5</v>
      </c>
      <c r="F42" s="51" t="s">
        <v>20</v>
      </c>
    </row>
    <row r="43" spans="1:6" ht="75">
      <c r="A43" s="60" t="s">
        <v>167</v>
      </c>
      <c r="B43" s="77" t="s">
        <v>168</v>
      </c>
      <c r="C43" s="51"/>
      <c r="D43" s="68">
        <v>3</v>
      </c>
      <c r="E43" s="68">
        <v>17</v>
      </c>
      <c r="F43" s="51" t="s">
        <v>18</v>
      </c>
    </row>
    <row r="44" spans="1:6" ht="75">
      <c r="A44" s="60" t="s">
        <v>167</v>
      </c>
      <c r="B44" s="56" t="s">
        <v>169</v>
      </c>
      <c r="C44" s="51"/>
      <c r="D44" s="68">
        <v>3</v>
      </c>
      <c r="E44" s="51">
        <v>5</v>
      </c>
      <c r="F44" s="51" t="s">
        <v>20</v>
      </c>
    </row>
    <row r="45" spans="1:6" ht="60">
      <c r="A45" s="60" t="s">
        <v>167</v>
      </c>
      <c r="B45" s="64" t="s">
        <v>170</v>
      </c>
      <c r="C45" s="51"/>
      <c r="D45" s="68">
        <v>4</v>
      </c>
      <c r="E45" s="68">
        <v>34</v>
      </c>
      <c r="F45" s="51" t="s">
        <v>20</v>
      </c>
    </row>
    <row r="46" spans="1:6" ht="15">
      <c r="A46" s="60" t="s">
        <v>81</v>
      </c>
      <c r="B46" s="48" t="s">
        <v>68</v>
      </c>
      <c r="C46" s="51"/>
      <c r="D46" s="68">
        <v>4</v>
      </c>
      <c r="E46" s="51">
        <v>36</v>
      </c>
      <c r="F46" s="51" t="s">
        <v>18</v>
      </c>
    </row>
    <row r="47" spans="1:6" ht="15">
      <c r="A47" s="60" t="s">
        <v>81</v>
      </c>
      <c r="B47" s="48" t="s">
        <v>171</v>
      </c>
      <c r="C47" s="51"/>
      <c r="D47" s="68">
        <v>3</v>
      </c>
      <c r="E47" s="51">
        <v>13</v>
      </c>
      <c r="F47" s="51" t="s">
        <v>18</v>
      </c>
    </row>
    <row r="48" spans="1:6" ht="15">
      <c r="A48" s="60" t="s">
        <v>81</v>
      </c>
      <c r="B48" s="48" t="s">
        <v>172</v>
      </c>
      <c r="C48" s="51"/>
      <c r="D48" s="68">
        <v>3</v>
      </c>
      <c r="E48" s="51">
        <v>23</v>
      </c>
      <c r="F48" s="51" t="s">
        <v>18</v>
      </c>
    </row>
    <row r="49" spans="1:6" ht="30" customHeight="1">
      <c r="A49" s="60" t="s">
        <v>81</v>
      </c>
      <c r="B49" s="48" t="s">
        <v>173</v>
      </c>
      <c r="C49" s="51"/>
      <c r="D49" s="68">
        <v>4</v>
      </c>
      <c r="E49" s="51">
        <v>10</v>
      </c>
      <c r="F49" s="51" t="s">
        <v>18</v>
      </c>
    </row>
    <row r="50" spans="1:6" ht="30" customHeight="1">
      <c r="A50" s="60" t="s">
        <v>81</v>
      </c>
      <c r="B50" s="48" t="s">
        <v>176</v>
      </c>
      <c r="C50" s="51"/>
      <c r="D50" s="68">
        <v>4</v>
      </c>
      <c r="E50" s="51">
        <v>9</v>
      </c>
      <c r="F50" s="51" t="s">
        <v>18</v>
      </c>
    </row>
    <row r="51" spans="1:6" ht="30" customHeight="1">
      <c r="A51" s="60" t="s">
        <v>81</v>
      </c>
      <c r="B51" s="48" t="s">
        <v>174</v>
      </c>
      <c r="C51" s="51"/>
      <c r="D51" s="51" t="s">
        <v>175</v>
      </c>
      <c r="E51" s="51">
        <v>10</v>
      </c>
      <c r="F51" s="51" t="s">
        <v>18</v>
      </c>
    </row>
    <row r="52" spans="1:6" ht="30" customHeight="1">
      <c r="A52" s="60" t="s">
        <v>81</v>
      </c>
      <c r="B52" s="48" t="s">
        <v>177</v>
      </c>
      <c r="C52" s="51"/>
      <c r="D52" s="51">
        <v>3</v>
      </c>
      <c r="E52" s="68">
        <v>13</v>
      </c>
      <c r="F52" s="51" t="s">
        <v>18</v>
      </c>
    </row>
    <row r="53" spans="1:6" ht="30" customHeight="1">
      <c r="A53" s="60" t="s">
        <v>162</v>
      </c>
      <c r="B53" s="63" t="s">
        <v>163</v>
      </c>
      <c r="C53" s="51"/>
      <c r="D53" s="51"/>
      <c r="E53" s="51"/>
      <c r="F53" s="51"/>
    </row>
    <row r="54" spans="1:6" ht="30" customHeight="1">
      <c r="A54" s="60" t="s">
        <v>158</v>
      </c>
      <c r="B54" s="6" t="s">
        <v>159</v>
      </c>
      <c r="C54" s="51"/>
      <c r="D54" s="51" t="s">
        <v>31</v>
      </c>
      <c r="E54" s="51">
        <v>10</v>
      </c>
      <c r="F54" s="51" t="s">
        <v>18</v>
      </c>
    </row>
    <row r="55" spans="1:6" ht="30" customHeight="1">
      <c r="A55" s="48" t="s">
        <v>195</v>
      </c>
      <c r="B55" s="52" t="s">
        <v>197</v>
      </c>
      <c r="C55" s="51" t="s">
        <v>132</v>
      </c>
      <c r="D55" s="51"/>
      <c r="E55" s="51">
        <v>30</v>
      </c>
      <c r="F55" s="51" t="s">
        <v>18</v>
      </c>
    </row>
    <row r="56" spans="1:6" ht="30" customHeight="1">
      <c r="A56" s="48" t="s">
        <v>195</v>
      </c>
      <c r="B56" s="90" t="s">
        <v>198</v>
      </c>
      <c r="C56" s="51"/>
      <c r="D56" s="51">
        <v>3</v>
      </c>
      <c r="E56" s="51">
        <v>30</v>
      </c>
      <c r="F56" s="51" t="s">
        <v>18</v>
      </c>
    </row>
    <row r="57" spans="1:6" ht="45">
      <c r="A57" s="48" t="s">
        <v>195</v>
      </c>
      <c r="B57" s="90" t="s">
        <v>199</v>
      </c>
      <c r="C57" s="51" t="s">
        <v>132</v>
      </c>
      <c r="D57" s="51"/>
      <c r="E57" s="51">
        <v>30</v>
      </c>
      <c r="F57" s="51" t="s">
        <v>18</v>
      </c>
    </row>
    <row r="58" spans="1:6" ht="45">
      <c r="A58" s="48" t="s">
        <v>195</v>
      </c>
      <c r="B58" s="90" t="s">
        <v>200</v>
      </c>
      <c r="C58" s="51" t="s">
        <v>201</v>
      </c>
      <c r="D58" s="51"/>
      <c r="E58" s="51">
        <v>30</v>
      </c>
      <c r="F58" s="51" t="s">
        <v>18</v>
      </c>
    </row>
    <row r="59" spans="1:6" ht="30">
      <c r="A59" s="48" t="s">
        <v>195</v>
      </c>
      <c r="B59" s="90" t="s">
        <v>202</v>
      </c>
      <c r="C59" s="51"/>
      <c r="D59" s="51"/>
      <c r="E59" s="51">
        <v>30</v>
      </c>
      <c r="F59" s="51" t="s">
        <v>18</v>
      </c>
    </row>
    <row r="60" spans="1:6" ht="15">
      <c r="A60" s="60" t="s">
        <v>189</v>
      </c>
      <c r="B60" s="48" t="s">
        <v>190</v>
      </c>
      <c r="C60" s="51"/>
      <c r="D60" s="51">
        <v>3</v>
      </c>
      <c r="E60" s="51">
        <v>0</v>
      </c>
      <c r="F60" s="51" t="s">
        <v>18</v>
      </c>
    </row>
    <row r="61" spans="1:6" ht="30">
      <c r="A61" s="48" t="s">
        <v>189</v>
      </c>
      <c r="B61" s="52" t="s">
        <v>192</v>
      </c>
      <c r="C61" s="51"/>
      <c r="D61" s="51" t="s">
        <v>191</v>
      </c>
      <c r="E61" s="51">
        <v>2</v>
      </c>
      <c r="F61" s="51" t="s">
        <v>18</v>
      </c>
    </row>
    <row r="62" spans="1:6" ht="15">
      <c r="A62" s="48" t="s">
        <v>189</v>
      </c>
      <c r="B62" s="48" t="s">
        <v>193</v>
      </c>
      <c r="C62" s="51"/>
      <c r="D62" s="51"/>
      <c r="E62" s="51">
        <v>70</v>
      </c>
      <c r="F62" s="51" t="s">
        <v>18</v>
      </c>
    </row>
    <row r="63" spans="1:6" ht="30">
      <c r="A63" s="48" t="s">
        <v>189</v>
      </c>
      <c r="B63" s="52" t="s">
        <v>194</v>
      </c>
      <c r="C63" s="51"/>
      <c r="D63" s="51"/>
      <c r="E63" s="51">
        <v>27</v>
      </c>
      <c r="F63" s="51" t="s">
        <v>18</v>
      </c>
    </row>
    <row r="64" spans="1:6" ht="15">
      <c r="A64" s="60" t="s">
        <v>82</v>
      </c>
      <c r="B64" s="58" t="s">
        <v>60</v>
      </c>
      <c r="C64" s="59"/>
      <c r="D64" s="59">
        <v>4</v>
      </c>
      <c r="E64" s="59">
        <v>47</v>
      </c>
      <c r="F64" s="59" t="s">
        <v>18</v>
      </c>
    </row>
    <row r="65" spans="1:6" ht="26.25">
      <c r="A65" s="60" t="s">
        <v>82</v>
      </c>
      <c r="B65" s="58" t="s">
        <v>161</v>
      </c>
      <c r="C65" s="59"/>
      <c r="D65" s="59">
        <v>4</v>
      </c>
      <c r="E65" s="59">
        <v>2</v>
      </c>
      <c r="F65" s="59" t="s">
        <v>18</v>
      </c>
    </row>
    <row r="66" spans="1:6" ht="15">
      <c r="A66" s="60" t="s">
        <v>83</v>
      </c>
      <c r="B66" s="60" t="s">
        <v>153</v>
      </c>
      <c r="C66" s="51"/>
      <c r="D66" s="68">
        <v>4</v>
      </c>
      <c r="E66" s="51">
        <v>20</v>
      </c>
      <c r="F66" s="51" t="s">
        <v>20</v>
      </c>
    </row>
    <row r="67" spans="1:6" ht="15">
      <c r="A67" s="60" t="s">
        <v>83</v>
      </c>
      <c r="B67" s="60" t="s">
        <v>154</v>
      </c>
      <c r="C67" s="51"/>
      <c r="D67" s="68">
        <v>4</v>
      </c>
      <c r="E67" s="51">
        <v>6</v>
      </c>
      <c r="F67" s="51" t="s">
        <v>20</v>
      </c>
    </row>
    <row r="68" spans="1:6" ht="15">
      <c r="A68" s="60" t="s">
        <v>83</v>
      </c>
      <c r="B68" s="60" t="s">
        <v>155</v>
      </c>
      <c r="C68" s="51"/>
      <c r="D68" s="68">
        <v>4</v>
      </c>
      <c r="E68" s="51">
        <v>3</v>
      </c>
      <c r="F68" s="51" t="s">
        <v>18</v>
      </c>
    </row>
    <row r="69" spans="1:6" ht="15">
      <c r="A69" s="60" t="s">
        <v>83</v>
      </c>
      <c r="B69" s="60" t="s">
        <v>156</v>
      </c>
      <c r="C69" s="51"/>
      <c r="D69" s="68">
        <v>4</v>
      </c>
      <c r="E69" s="51">
        <v>2</v>
      </c>
      <c r="F69" s="51" t="s">
        <v>18</v>
      </c>
    </row>
    <row r="70" spans="1:6" ht="15">
      <c r="A70" s="60" t="s">
        <v>83</v>
      </c>
      <c r="B70" s="60" t="s">
        <v>157</v>
      </c>
      <c r="C70" s="51"/>
      <c r="D70" s="68">
        <v>4</v>
      </c>
      <c r="E70" s="51">
        <v>8</v>
      </c>
      <c r="F70" s="51" t="s">
        <v>18</v>
      </c>
    </row>
    <row r="71" spans="1:6" ht="60">
      <c r="A71" s="48" t="s">
        <v>19</v>
      </c>
      <c r="B71" s="61" t="s">
        <v>130</v>
      </c>
      <c r="C71" s="51"/>
      <c r="D71" s="51">
        <v>2</v>
      </c>
      <c r="E71" s="51">
        <v>5</v>
      </c>
      <c r="F71" s="51" t="s">
        <v>18</v>
      </c>
    </row>
    <row r="72" spans="1:6" ht="45">
      <c r="A72" s="48" t="s">
        <v>19</v>
      </c>
      <c r="B72" s="65" t="s">
        <v>131</v>
      </c>
      <c r="C72" s="51" t="s">
        <v>132</v>
      </c>
      <c r="D72" s="51"/>
      <c r="E72" s="51">
        <v>5</v>
      </c>
      <c r="F72" s="51" t="s">
        <v>18</v>
      </c>
    </row>
    <row r="73" spans="1:6" ht="60">
      <c r="A73" s="48" t="s">
        <v>19</v>
      </c>
      <c r="B73" s="62" t="s">
        <v>133</v>
      </c>
      <c r="C73" s="51"/>
      <c r="D73" s="51">
        <v>3</v>
      </c>
      <c r="E73" s="51">
        <v>0</v>
      </c>
      <c r="F73" s="51" t="s">
        <v>18</v>
      </c>
    </row>
    <row r="74" spans="1:6" ht="75">
      <c r="A74" s="48" t="s">
        <v>19</v>
      </c>
      <c r="B74" s="62" t="s">
        <v>134</v>
      </c>
      <c r="C74" s="51"/>
      <c r="D74" s="51">
        <v>3</v>
      </c>
      <c r="E74" s="51">
        <v>2</v>
      </c>
      <c r="F74" s="51" t="s">
        <v>18</v>
      </c>
    </row>
    <row r="75" spans="1:6" ht="60">
      <c r="A75" s="60" t="s">
        <v>19</v>
      </c>
      <c r="B75" s="71" t="s">
        <v>135</v>
      </c>
      <c r="C75" s="51"/>
      <c r="D75" s="78" t="s">
        <v>137</v>
      </c>
      <c r="E75" s="68">
        <v>0</v>
      </c>
      <c r="F75" s="51" t="s">
        <v>18</v>
      </c>
    </row>
    <row r="76" spans="1:6" ht="51">
      <c r="A76" s="60" t="s">
        <v>19</v>
      </c>
      <c r="B76" s="72" t="s">
        <v>136</v>
      </c>
      <c r="C76" s="51"/>
      <c r="D76" s="51" t="s">
        <v>138</v>
      </c>
      <c r="E76" s="68">
        <v>2</v>
      </c>
      <c r="F76" s="51" t="s">
        <v>18</v>
      </c>
    </row>
    <row r="77" spans="1:6" ht="45">
      <c r="A77" s="60" t="s">
        <v>19</v>
      </c>
      <c r="B77" s="71" t="s">
        <v>139</v>
      </c>
      <c r="C77" s="51"/>
      <c r="D77" s="51" t="s">
        <v>132</v>
      </c>
      <c r="E77" s="68">
        <v>0</v>
      </c>
      <c r="F77" s="51" t="s">
        <v>18</v>
      </c>
    </row>
    <row r="78" spans="1:6" ht="30">
      <c r="A78" s="60" t="s">
        <v>52</v>
      </c>
      <c r="B78" s="70" t="s">
        <v>149</v>
      </c>
      <c r="C78" s="51"/>
      <c r="D78" s="51"/>
      <c r="E78" s="68">
        <v>20</v>
      </c>
      <c r="F78" s="51" t="s">
        <v>18</v>
      </c>
    </row>
    <row r="79" spans="1:6" ht="15">
      <c r="A79" s="48" t="s">
        <v>144</v>
      </c>
      <c r="B79" s="53" t="s">
        <v>140</v>
      </c>
      <c r="C79" s="51"/>
      <c r="D79" s="51">
        <v>3</v>
      </c>
      <c r="E79" s="51">
        <v>4</v>
      </c>
      <c r="F79" s="51" t="s">
        <v>20</v>
      </c>
    </row>
    <row r="80" spans="1:6" ht="15">
      <c r="A80" s="48" t="s">
        <v>144</v>
      </c>
      <c r="B80" s="53" t="s">
        <v>141</v>
      </c>
      <c r="C80" s="51"/>
      <c r="D80" s="51">
        <v>3</v>
      </c>
      <c r="E80" s="68">
        <v>1</v>
      </c>
      <c r="F80" s="51" t="s">
        <v>20</v>
      </c>
    </row>
    <row r="81" spans="1:6" ht="15">
      <c r="A81" s="48" t="s">
        <v>144</v>
      </c>
      <c r="B81" s="53" t="s">
        <v>142</v>
      </c>
      <c r="C81" s="51"/>
      <c r="D81" s="51">
        <v>2</v>
      </c>
      <c r="E81" s="51">
        <v>3</v>
      </c>
      <c r="F81" s="51" t="s">
        <v>20</v>
      </c>
    </row>
    <row r="82" spans="1:6" ht="15">
      <c r="A82" s="48" t="s">
        <v>144</v>
      </c>
      <c r="B82" s="53" t="s">
        <v>143</v>
      </c>
      <c r="C82" s="51"/>
      <c r="D82" s="68">
        <v>4</v>
      </c>
      <c r="E82" s="68">
        <v>11</v>
      </c>
      <c r="F82" s="51" t="s">
        <v>18</v>
      </c>
    </row>
    <row r="83" spans="1:6" ht="15">
      <c r="A83" s="48" t="s">
        <v>144</v>
      </c>
      <c r="B83" s="53" t="s">
        <v>145</v>
      </c>
      <c r="C83" s="51"/>
      <c r="D83" s="68">
        <v>4</v>
      </c>
      <c r="E83" s="68">
        <v>55</v>
      </c>
      <c r="F83" s="51" t="s">
        <v>18</v>
      </c>
    </row>
    <row r="84" spans="1:6" ht="15">
      <c r="A84" s="48" t="s">
        <v>144</v>
      </c>
      <c r="B84" s="53" t="s">
        <v>146</v>
      </c>
      <c r="C84" s="51"/>
      <c r="D84" s="51">
        <v>4</v>
      </c>
      <c r="E84" s="51">
        <v>2</v>
      </c>
      <c r="F84" s="51" t="s">
        <v>18</v>
      </c>
    </row>
    <row r="85" spans="1:6" ht="15">
      <c r="A85" s="60" t="s">
        <v>144</v>
      </c>
      <c r="B85" s="53" t="s">
        <v>147</v>
      </c>
      <c r="C85" s="51"/>
      <c r="D85" s="68">
        <v>2</v>
      </c>
      <c r="E85" s="68">
        <v>2</v>
      </c>
      <c r="F85" s="51"/>
    </row>
  </sheetData>
  <printOptions/>
  <pageMargins left="0.38" right="0.3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PC-CIBB-3</dc:creator>
  <cp:keywords/>
  <dc:description/>
  <cp:lastModifiedBy>PC-CIBB-3</cp:lastModifiedBy>
  <cp:lastPrinted>2018-02-01T15:31:40Z</cp:lastPrinted>
  <dcterms:created xsi:type="dcterms:W3CDTF">2016-03-22T14:13:00Z</dcterms:created>
  <dcterms:modified xsi:type="dcterms:W3CDTF">2018-05-14T17:06:27Z</dcterms:modified>
  <cp:category/>
  <cp:version/>
  <cp:contentType/>
  <cp:contentStatus/>
</cp:coreProperties>
</file>